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التقرير السنوي 2024\التقرير المعتمد النهائي\Hanan\Excel\"/>
    </mc:Choice>
  </mc:AlternateContent>
  <bookViews>
    <workbookView xWindow="0" yWindow="0" windowWidth="12345" windowHeight="8070" tabRatio="783" firstSheet="4" activeTab="24"/>
  </bookViews>
  <sheets>
    <sheet name="20" sheetId="56" r:id="rId1"/>
    <sheet name="21" sheetId="96" r:id="rId2"/>
    <sheet name="41new" sheetId="57" state="hidden" r:id="rId3"/>
    <sheet name="22" sheetId="58" r:id="rId4"/>
    <sheet name="23" sheetId="59" r:id="rId5"/>
    <sheet name="24" sheetId="106" r:id="rId6"/>
    <sheet name="25" sheetId="102" r:id="rId7"/>
    <sheet name="26" sheetId="104" r:id="rId8"/>
    <sheet name="27" sheetId="112" r:id="rId9"/>
    <sheet name="28-29" sheetId="91" r:id="rId10"/>
    <sheet name="30" sheetId="78" r:id="rId11"/>
    <sheet name="31" sheetId="83" r:id="rId12"/>
    <sheet name="32" sheetId="92" r:id="rId13"/>
    <sheet name="33" sheetId="79" r:id="rId14"/>
    <sheet name="34-36" sheetId="80" r:id="rId15"/>
    <sheet name="37" sheetId="64" r:id="rId16"/>
    <sheet name="38-39" sheetId="68" r:id="rId17"/>
    <sheet name="40" sheetId="84" r:id="rId18"/>
    <sheet name="41" sheetId="97" r:id="rId19"/>
    <sheet name="42-44" sheetId="110" r:id="rId20"/>
    <sheet name="45" sheetId="87" r:id="rId21"/>
    <sheet name="46" sheetId="71" r:id="rId22"/>
    <sheet name="47" sheetId="74" r:id="rId23"/>
    <sheet name="48" sheetId="77" r:id="rId24"/>
    <sheet name="49" sheetId="95" r:id="rId25"/>
    <sheet name="Sheet1" sheetId="82" state="hidden" r:id="rId26"/>
    <sheet name="50-51" sheetId="105" r:id="rId27"/>
    <sheet name="52-53" sheetId="107" r:id="rId28"/>
    <sheet name="54-55" sheetId="89" r:id="rId29"/>
  </sheets>
  <definedNames>
    <definedName name="_xlnm.Print_Area" localSheetId="0">'20'!$A$1:$F$35</definedName>
    <definedName name="_xlnm.Print_Area" localSheetId="1">'21'!$A$1:$L$39</definedName>
    <definedName name="_xlnm.Print_Area" localSheetId="3">'22'!$A$1:$F$30</definedName>
    <definedName name="_xlnm.Print_Area" localSheetId="4">'23'!$A$1:$F$29</definedName>
    <definedName name="_xlnm.Print_Area" localSheetId="6">'25'!$A$1:$F$55</definedName>
    <definedName name="_xlnm.Print_Area" localSheetId="7">'26'!$A$1:$L$30</definedName>
    <definedName name="_xlnm.Print_Area" localSheetId="12">'32'!$A$1:$D$34</definedName>
    <definedName name="_xlnm.Print_Area" localSheetId="13">'33'!$A$1:$C$23</definedName>
    <definedName name="_xlnm.Print_Area" localSheetId="14">'34-36'!$A$1:$C$40</definedName>
    <definedName name="_xlnm.Print_Area" localSheetId="15">'37'!$A$1:$C$29</definedName>
    <definedName name="_xlnm.Print_Area" localSheetId="2">'41new'!$A$1:$E$38</definedName>
  </definedNames>
  <calcPr calcId="162913" calcMode="manual"/>
</workbook>
</file>

<file path=xl/calcChain.xml><?xml version="1.0" encoding="utf-8"?>
<calcChain xmlns="http://schemas.openxmlformats.org/spreadsheetml/2006/main">
  <c r="J11" i="112" l="1"/>
  <c r="J12" i="112"/>
  <c r="J13" i="112"/>
  <c r="J14" i="112"/>
  <c r="J15" i="112"/>
  <c r="J16" i="112"/>
  <c r="J17" i="112"/>
  <c r="J18" i="112"/>
  <c r="J10" i="112"/>
  <c r="D11" i="112"/>
  <c r="D12" i="112"/>
  <c r="D13" i="112"/>
  <c r="D14" i="112"/>
  <c r="D15" i="112"/>
  <c r="D16" i="112"/>
  <c r="D17" i="112"/>
  <c r="D18" i="112"/>
  <c r="D10" i="112"/>
  <c r="F9" i="87"/>
  <c r="F10" i="87"/>
  <c r="F11" i="87"/>
  <c r="F12" i="87"/>
  <c r="F13" i="87"/>
  <c r="F14" i="87"/>
  <c r="F15" i="87"/>
  <c r="F16" i="87"/>
  <c r="F17" i="87"/>
  <c r="F18" i="87"/>
  <c r="F19" i="87"/>
  <c r="F8" i="87"/>
</calcChain>
</file>

<file path=xl/sharedStrings.xml><?xml version="1.0" encoding="utf-8"?>
<sst xmlns="http://schemas.openxmlformats.org/spreadsheetml/2006/main" count="1620" uniqueCount="493">
  <si>
    <t>المنطقة</t>
  </si>
  <si>
    <t>خارج القوى العاملة</t>
  </si>
  <si>
    <t>Region</t>
  </si>
  <si>
    <t>المجموع</t>
  </si>
  <si>
    <t>Total</t>
  </si>
  <si>
    <t>داخل القوى العاملة</t>
  </si>
  <si>
    <t>كلا الجنسين</t>
  </si>
  <si>
    <t>ذكور</t>
  </si>
  <si>
    <t>إناث</t>
  </si>
  <si>
    <t>Both Sexes</t>
  </si>
  <si>
    <t>24-15</t>
  </si>
  <si>
    <t>34-25</t>
  </si>
  <si>
    <t>44-35</t>
  </si>
  <si>
    <t>54-45</t>
  </si>
  <si>
    <t>Males</t>
  </si>
  <si>
    <t>Females</t>
  </si>
  <si>
    <t>13+</t>
  </si>
  <si>
    <t>الضفة الغربية</t>
  </si>
  <si>
    <t>قلقيلية</t>
  </si>
  <si>
    <t>سلفيت</t>
  </si>
  <si>
    <t>رام الله والبيرة</t>
  </si>
  <si>
    <t>أريحا والأغوار</t>
  </si>
  <si>
    <t>القدس</t>
  </si>
  <si>
    <t>الخليل</t>
  </si>
  <si>
    <t>قطاع غزة</t>
  </si>
  <si>
    <t>شمال غزة</t>
  </si>
  <si>
    <t>غزة</t>
  </si>
  <si>
    <t>دير البلح</t>
  </si>
  <si>
    <t>خانيونس</t>
  </si>
  <si>
    <t>رفح</t>
  </si>
  <si>
    <t>West Bank</t>
  </si>
  <si>
    <t>Salfit</t>
  </si>
  <si>
    <t>Ramallah &amp; Al-Bireh</t>
  </si>
  <si>
    <t>Jerusalem</t>
  </si>
  <si>
    <t>Hebron</t>
  </si>
  <si>
    <t>Gaza Strip</t>
  </si>
  <si>
    <t>North Gaza</t>
  </si>
  <si>
    <t>Dier Al-Balah</t>
  </si>
  <si>
    <t>Rafah</t>
  </si>
  <si>
    <t>1-6</t>
  </si>
  <si>
    <t>7-9</t>
  </si>
  <si>
    <t>6-1</t>
  </si>
  <si>
    <t>9-7</t>
  </si>
  <si>
    <t>12-10</t>
  </si>
  <si>
    <t>10-12</t>
  </si>
  <si>
    <t>أخرى</t>
  </si>
  <si>
    <t>Other</t>
  </si>
  <si>
    <t>جنين</t>
  </si>
  <si>
    <t>طولكرم</t>
  </si>
  <si>
    <t>نابلس</t>
  </si>
  <si>
    <t>بيت لحم</t>
  </si>
  <si>
    <t xml:space="preserve">المجموع </t>
  </si>
  <si>
    <t>اناث</t>
  </si>
  <si>
    <t>Gaza</t>
  </si>
  <si>
    <t xml:space="preserve">الضفة الغربية </t>
  </si>
  <si>
    <t>الزراعة والصيد والحراجة وصيد الأسماك</t>
  </si>
  <si>
    <t>Agriculture, Hunting &amp; Fishing</t>
  </si>
  <si>
    <t>التعدين والمحاجر والصناعة التحويلية</t>
  </si>
  <si>
    <t>Mining, Quarrying &amp; Manufacturing</t>
  </si>
  <si>
    <t>البناء والتشييد</t>
  </si>
  <si>
    <t>Construction</t>
  </si>
  <si>
    <t>التجارة والمطاعم والفنادق</t>
  </si>
  <si>
    <t>Commerce, Hotels &amp; Restaurants</t>
  </si>
  <si>
    <t>النقل والتخزين والاتصالات</t>
  </si>
  <si>
    <t>Transportation, Storage &amp; Communication</t>
  </si>
  <si>
    <t>الخدمات والفروع الأخرى</t>
  </si>
  <si>
    <t>Services &amp; Other Branches</t>
  </si>
  <si>
    <t>الجنس</t>
  </si>
  <si>
    <t>Sex</t>
  </si>
  <si>
    <t>المشرعون وموظفو الإدارة العليا</t>
  </si>
  <si>
    <t>الفنيون والمتخصصون والمساعدون والكتبة</t>
  </si>
  <si>
    <t>عمال الخدمات والباعة في الأسواق</t>
  </si>
  <si>
    <t>العمال المهرة في الزراعة والصيد</t>
  </si>
  <si>
    <t>العاملون في الحرف وما إليها من المهن</t>
  </si>
  <si>
    <t>مشغلو الآلات ومجمعوها</t>
  </si>
  <si>
    <t>المهن الأولية</t>
  </si>
  <si>
    <t>Legislators, Senior Officials &amp; Managers</t>
  </si>
  <si>
    <t>Professionals, Technicians, Associates and Clerks</t>
  </si>
  <si>
    <t>Service and Sales Workers</t>
  </si>
  <si>
    <t>Skilled Agricultural &amp; Fishery Workers</t>
  </si>
  <si>
    <t>Craft and Related Trade Workers</t>
  </si>
  <si>
    <t>Plant &amp; Machine Operators &amp; Assemblers</t>
  </si>
  <si>
    <t>Elementary Occupations</t>
  </si>
  <si>
    <t>Jenin</t>
  </si>
  <si>
    <t>Tulkarm</t>
  </si>
  <si>
    <t>Nablus</t>
  </si>
  <si>
    <t>Bethlehem</t>
  </si>
  <si>
    <t>Years of Schooling</t>
  </si>
  <si>
    <t>35+</t>
  </si>
  <si>
    <t>14-1</t>
  </si>
  <si>
    <t>قطاع عام</t>
  </si>
  <si>
    <t>قطاع خاص</t>
  </si>
  <si>
    <t>اسرائيل والمستوطنات</t>
  </si>
  <si>
    <t>الضفة الغربية:</t>
  </si>
  <si>
    <t>قطاع غزة:</t>
  </si>
  <si>
    <t>Public Sector</t>
  </si>
  <si>
    <t>Private Sector</t>
  </si>
  <si>
    <t>Israel &amp; Settlements</t>
  </si>
  <si>
    <t>إجازة/ عطلة</t>
  </si>
  <si>
    <t>Vacation</t>
  </si>
  <si>
    <t>Temporary Stoppage</t>
  </si>
  <si>
    <t>المهنة</t>
  </si>
  <si>
    <t>كبر السن/ المرض</t>
  </si>
  <si>
    <t>Old/ Ill</t>
  </si>
  <si>
    <t>أعمال المنزل</t>
  </si>
  <si>
    <t>Housekeeping</t>
  </si>
  <si>
    <t>كبر السن /المرض</t>
  </si>
  <si>
    <t>Unemployment Rate</t>
  </si>
  <si>
    <t>الالتحاق بالتعليم والعلاقة بقوة العمل</t>
  </si>
  <si>
    <t>نسبة العاملين</t>
  </si>
  <si>
    <t>In Labour Force</t>
  </si>
  <si>
    <t>Outside Labour Force</t>
  </si>
  <si>
    <t>Employment Rate</t>
  </si>
  <si>
    <t>معدل البطالة حسب الجنس</t>
  </si>
  <si>
    <t>Unemployment  Rate  by Sex</t>
  </si>
  <si>
    <t>التخصص</t>
  </si>
  <si>
    <t>Specialization</t>
  </si>
  <si>
    <t>العلوم الاجتماعية والسلوكية</t>
  </si>
  <si>
    <t>الصحافة والإعلام</t>
  </si>
  <si>
    <t>القانون</t>
  </si>
  <si>
    <t>الرياضيات والإحصاء</t>
  </si>
  <si>
    <t>الصحة</t>
  </si>
  <si>
    <t>الخدمات الشخصية</t>
  </si>
  <si>
    <t xml:space="preserve"> Health</t>
  </si>
  <si>
    <t>المؤشر</t>
  </si>
  <si>
    <t>Indicator</t>
  </si>
  <si>
    <t>وقت كامل منتظم</t>
  </si>
  <si>
    <t>عمل جزئي</t>
  </si>
  <si>
    <t>عمل مؤقت/ عرضي/ موسمي</t>
  </si>
  <si>
    <t xml:space="preserve">يوجد عقد عمل </t>
  </si>
  <si>
    <t>لا يوجد عقد</t>
  </si>
  <si>
    <t>نسبة الذين يحصلون على مساهمة في تمويل التقاعد/ مكافأة نهاية الخدمة</t>
  </si>
  <si>
    <t>نسبة الذين يحصلون على اجازات سنوية مدفوعة</t>
  </si>
  <si>
    <t>نسبة الذين يحصلون على اجازات مرضية مدفوعة</t>
  </si>
  <si>
    <t>Without Contract</t>
  </si>
  <si>
    <t>Sick Paid Vacations</t>
  </si>
  <si>
    <t>منتسب للنقابات العمالية/ المهنية</t>
  </si>
  <si>
    <t>غير منتسب للنقابات العمالية/ المهنية</t>
  </si>
  <si>
    <t>Affiliated to Workers Vocational Union</t>
  </si>
  <si>
    <t>Not Affiliated to Workers Vocational Union</t>
  </si>
  <si>
    <t>ملتحق حاليا بالتعليم</t>
  </si>
  <si>
    <t>معدل الساعات الأسبوعية</t>
  </si>
  <si>
    <t>الأجر الوسيط اليومي</t>
  </si>
  <si>
    <t xml:space="preserve"> Age</t>
  </si>
  <si>
    <t>55-64</t>
  </si>
  <si>
    <t>64-55</t>
  </si>
  <si>
    <t>65+</t>
  </si>
  <si>
    <t>أعلن / تابع عبر وسائل الاعلام</t>
  </si>
  <si>
    <t>راجع أصحاب عمل</t>
  </si>
  <si>
    <t>سجل في مكتب العمل</t>
  </si>
  <si>
    <t>اخرى</t>
  </si>
  <si>
    <t>Others</t>
  </si>
  <si>
    <t>Unemployed Ever Worked</t>
  </si>
  <si>
    <t>Unemployed Never Worked</t>
  </si>
  <si>
    <t>متعطل سبق له العمل</t>
  </si>
  <si>
    <t>معدل أيام العمل  الشهرية</t>
  </si>
  <si>
    <t>معدل الأجرة اليومية</t>
  </si>
  <si>
    <t>Average Monthly Days</t>
  </si>
  <si>
    <t>Average Daily  Wage</t>
  </si>
  <si>
    <t>Median of Daily Wage</t>
  </si>
  <si>
    <t xml:space="preserve"> Average  Weekly Hours</t>
  </si>
  <si>
    <t>Average Daily Wage</t>
  </si>
  <si>
    <t>التوزيع النسبي للعاملين حسب  القطاع</t>
  </si>
  <si>
    <t>Average Daily Wage  in NIS for Wage Employees</t>
  </si>
  <si>
    <t>معدل الأجر اليومي بالشيكل للمستخدمين بأجر حسب القطاع:</t>
  </si>
  <si>
    <t>With Contract</t>
  </si>
  <si>
    <t>السبب</t>
  </si>
  <si>
    <t>Reason</t>
  </si>
  <si>
    <t xml:space="preserve">جنين </t>
  </si>
  <si>
    <t xml:space="preserve">طولكرم </t>
  </si>
  <si>
    <t xml:space="preserve">نابلس </t>
  </si>
  <si>
    <r>
      <t>Jericho &amp;</t>
    </r>
    <r>
      <rPr>
        <b/>
        <sz val="9"/>
        <color indexed="8"/>
        <rFont val="Arial"/>
        <family val="2"/>
      </rPr>
      <t xml:space="preserve"> </t>
    </r>
    <r>
      <rPr>
        <sz val="9"/>
        <color indexed="8"/>
        <rFont val="Arial"/>
        <family val="2"/>
      </rPr>
      <t>AL Aghwar</t>
    </r>
  </si>
  <si>
    <t xml:space="preserve">بيت لحم </t>
  </si>
  <si>
    <t>فلسطين</t>
  </si>
  <si>
    <t>فلسطين:</t>
  </si>
  <si>
    <t>Palestine</t>
  </si>
  <si>
    <t>التحق بالتعليم وتخرج</t>
  </si>
  <si>
    <t>Qalqiliya</t>
  </si>
  <si>
    <t>توزيع المستخدمين بأجر حسب طبيعة الدوام:</t>
  </si>
  <si>
    <t>Distribution of Wage Employees by Nature of Work:</t>
  </si>
  <si>
    <t>توزيع المستخدمين بأجر حسب توفر عقود عمل:</t>
  </si>
  <si>
    <t>المستخدمون بأجر حسب بعض الإمتيازات التي يقدمها صاحب العمل:</t>
  </si>
  <si>
    <t>: Wage Employees by Presented Benefits</t>
  </si>
  <si>
    <t>Distribution of Wage Employees by Contract Availability:</t>
  </si>
  <si>
    <t xml:space="preserve">عدد السنوات الدراسية </t>
  </si>
  <si>
    <t xml:space="preserve">العمر </t>
  </si>
  <si>
    <t>متعطل  لم يسبق له العمل</t>
  </si>
  <si>
    <t>ملاحظة: لا يشمل العاملين الغائبين عن أعمالهم خلال فترة الإسناد</t>
  </si>
  <si>
    <t xml:space="preserve">الجنس والمهنة  </t>
  </si>
  <si>
    <t xml:space="preserve">Sex and Occupation   </t>
  </si>
  <si>
    <t xml:space="preserve">المنطقة والقطاع ومعدل الاجر اليومي بالشيكل </t>
  </si>
  <si>
    <t>Region, Sector and Average Daily Wage in NIS</t>
  </si>
  <si>
    <t xml:space="preserve">الجنس والنشاط الاقتصادي </t>
  </si>
  <si>
    <t xml:space="preserve">Sex and Economic Activity   </t>
  </si>
  <si>
    <t xml:space="preserve">المنطقة والمحافظة  </t>
  </si>
  <si>
    <t xml:space="preserve">Region and Governorate  </t>
  </si>
  <si>
    <t>الجنس وسبب الغياب</t>
  </si>
  <si>
    <t>Sex and Reason of Absence</t>
  </si>
  <si>
    <t xml:space="preserve">المنطقة والمحافظة </t>
  </si>
  <si>
    <t>الجنس والسبب</t>
  </si>
  <si>
    <t xml:space="preserve">Sex and Reason  </t>
  </si>
  <si>
    <t xml:space="preserve">ساعات العمل الأسبوعية     </t>
  </si>
  <si>
    <t xml:space="preserve">Weekly Work Hours  </t>
  </si>
  <si>
    <t>Sex and Reason</t>
  </si>
  <si>
    <t>14-10</t>
  </si>
  <si>
    <t>17-15</t>
  </si>
  <si>
    <t>15-17</t>
  </si>
  <si>
    <t>10-14</t>
  </si>
  <si>
    <t>الجنس والالتحاق بالتعليم النظامي</t>
  </si>
  <si>
    <t>Sex and Educational Attendance</t>
  </si>
  <si>
    <t>ملتحق حاليا</t>
  </si>
  <si>
    <t>غير ملتحق حاليا</t>
  </si>
  <si>
    <t>Currently Attending</t>
  </si>
  <si>
    <t xml:space="preserve"> Currently Not Attending</t>
  </si>
  <si>
    <t>عدد المستخدمين بأجر في القطاع الخاص</t>
  </si>
  <si>
    <t>Number of Wage Employees in Private Sector</t>
  </si>
  <si>
    <t>Educational Attendance and Labour Force Status</t>
  </si>
  <si>
    <t xml:space="preserve"> Maternity Paid Vacations from Employed Women</t>
  </si>
  <si>
    <t>34-15</t>
  </si>
  <si>
    <t>Region and Governorate</t>
  </si>
  <si>
    <t>المنطقة والمحافظة</t>
  </si>
  <si>
    <t xml:space="preserve">ملاحظة: لم يتم اضافة الاناث بسبب عدم وجود مشاهدات كافية على مستوى كل نشاط </t>
  </si>
  <si>
    <t>Note: females had not added due to observations are too small at the level of each activity</t>
  </si>
  <si>
    <t>Percentage Distribution of Employed Persons  by Sector</t>
  </si>
  <si>
    <t>15-24</t>
  </si>
  <si>
    <t>25-34</t>
  </si>
  <si>
    <t>35-44</t>
  </si>
  <si>
    <t>45-54</t>
  </si>
  <si>
    <t>+65</t>
  </si>
  <si>
    <t>Study/ Training</t>
  </si>
  <si>
    <t>الدراسة/ التدريب</t>
  </si>
  <si>
    <t>Attended and Graduated</t>
  </si>
  <si>
    <t>المستخدمون بأجر حسب توفر تأمين صحي:</t>
  </si>
  <si>
    <t>: Wage Employees by Health Incurance Availability</t>
  </si>
  <si>
    <t>نسبة الذين يحصلون على تأمين صحي خاص مجاني/ جزئي</t>
  </si>
  <si>
    <t>نسبة الذين يحصلون على تأمين ضد اصابات العمل</t>
  </si>
  <si>
    <t xml:space="preserve">Incurance Against Labour Injuries </t>
  </si>
  <si>
    <t xml:space="preserve"> Full Medical Incurance Coverage/ Partialy</t>
  </si>
  <si>
    <t xml:space="preserve"> Economic Activity   </t>
  </si>
  <si>
    <t xml:space="preserve">النشاط الاقتصادي </t>
  </si>
  <si>
    <t xml:space="preserve">ذكور </t>
  </si>
  <si>
    <t>مرض أو إصابة</t>
  </si>
  <si>
    <t>إجازة أمومة</t>
  </si>
  <si>
    <t xml:space="preserve">اضراب/ إغلاق </t>
  </si>
  <si>
    <t>ركود/ توقف مؤقت</t>
  </si>
  <si>
    <t>Strike/ Closure</t>
  </si>
  <si>
    <t>Maternity Leave</t>
  </si>
  <si>
    <t>Ill/ Injury</t>
  </si>
  <si>
    <t>استخدم الانترنت</t>
  </si>
  <si>
    <t>قابل/ أجرى امتحان</t>
  </si>
  <si>
    <t>Use Internet</t>
  </si>
  <si>
    <t>Took a Test/ Interview</t>
  </si>
  <si>
    <t>سأل أصدقاء/ أقارب</t>
  </si>
  <si>
    <t>Asked Friends/ Relatives</t>
  </si>
  <si>
    <t>جدول 41: التوزيع النسبي للعاملين ومعدل الأجر اليومي بالشيكل للمستخدمين بأجر 15 سنة فأكثر من فلسطين حسب المنطقة والقطاع والجنس، 2015</t>
  </si>
  <si>
    <t>Table 41: Percentage Distribution of Employed Persons Aged 15 Years and Above and Average Daily Wage in NIS for Wage Employees from Palestine by Region, Sector and Sex, 2015</t>
  </si>
  <si>
    <t>التحق بالتعليم وترك</t>
  </si>
  <si>
    <t>لم يلتحق أبدا بالتعليم</t>
  </si>
  <si>
    <t>Attended and Left</t>
  </si>
  <si>
    <t>Never Attended</t>
  </si>
  <si>
    <t>Educational Attendance and Labour Force Components</t>
  </si>
  <si>
    <t>-</t>
  </si>
  <si>
    <t>*Israel &amp; Settlements</t>
  </si>
  <si>
    <t>نسبة البطالة</t>
  </si>
  <si>
    <t>Average Daily Wage  in NIS by Sex</t>
  </si>
  <si>
    <t xml:space="preserve">السنوات ومكان العمل </t>
  </si>
  <si>
    <t>معدل أيام العمل الشهرية</t>
  </si>
  <si>
    <t>معدل الأجرة  اليومية</t>
  </si>
  <si>
    <t>Years and Place of Work</t>
  </si>
  <si>
    <t>Average Weekly Hours</t>
  </si>
  <si>
    <t xml:space="preserve"> Median of Daily  Wage</t>
  </si>
  <si>
    <t>Israel and Settlements</t>
  </si>
  <si>
    <t>Type of Unpaid Activity</t>
  </si>
  <si>
    <t>Unpaid Trainee Work</t>
  </si>
  <si>
    <t>Volunteer Work</t>
  </si>
  <si>
    <t>العمل التطوعي</t>
  </si>
  <si>
    <t>Own- Use Production Work</t>
  </si>
  <si>
    <t>الانتاج للاستهلاك الذاتي</t>
  </si>
  <si>
    <t xml:space="preserve">Own- Use Providers of Service for his/ her Family </t>
  </si>
  <si>
    <t>Type of Unpaid Activity and Number of Hours</t>
  </si>
  <si>
    <t>نوع النشاط غير مدفوع الأجر وعدد الساعات</t>
  </si>
  <si>
    <t>Own- Use Providers of Service for Family</t>
  </si>
  <si>
    <t>عمل خدماتي غير مدفوع الأجر لدى الاسرة</t>
  </si>
  <si>
    <t>1-14</t>
  </si>
  <si>
    <t xml:space="preserve"> Labour Force Participation Rate by Sex </t>
  </si>
  <si>
    <t>Percentage Contributions to the Pension Fund</t>
  </si>
  <si>
    <t xml:space="preserve">Percent of Annual Paid Vacations </t>
  </si>
  <si>
    <t>نسبة اللواتي يحصلن على اجازات أمومة مدفوعة الأجر من النساء العاملات</t>
  </si>
  <si>
    <t>Volunteer</t>
  </si>
  <si>
    <t>العمر</t>
  </si>
  <si>
    <t>Unpaid Trainee</t>
  </si>
  <si>
    <t>Own- Use Production</t>
  </si>
  <si>
    <t>نسبة المشاركة في القوى العاملة حسب الجنس</t>
  </si>
  <si>
    <t xml:space="preserve"> Full time</t>
  </si>
  <si>
    <t>Part time</t>
  </si>
  <si>
    <t>Khan Yunis</t>
  </si>
  <si>
    <t>معدل ساعات العمل الأسبوعية</t>
  </si>
  <si>
    <t xml:space="preserve">  Sex</t>
  </si>
  <si>
    <t>يعمل بموجب اتفاقية شفوية</t>
  </si>
  <si>
    <t>Verbal  Agreement</t>
  </si>
  <si>
    <t>النسبة</t>
  </si>
  <si>
    <t>التوزيع النسبي للعاملين حسب القطاع</t>
  </si>
  <si>
    <t>Note: Excluding Individuals who are absent during the reference period</t>
  </si>
  <si>
    <t>أريحا والأغوار والقدس</t>
  </si>
  <si>
    <t xml:space="preserve">المنطقة والقطاع ومعدل الاجر اليومي بالشيقل </t>
  </si>
  <si>
    <t>معدل الأجر اليومي بالشيقل للمستخدمين بأجر حسب القطاع</t>
  </si>
  <si>
    <t>معدل الأجر اليومي بالشيقل حسب الجنس</t>
  </si>
  <si>
    <t>Seasonal / Casual / Partial</t>
  </si>
  <si>
    <t>Registered at Labour Exchange Office</t>
  </si>
  <si>
    <t>Check with Employers</t>
  </si>
  <si>
    <t>Declared \ Placed Answered Job Adv.</t>
  </si>
  <si>
    <t>طوباس والأغوار الشمالية</t>
  </si>
  <si>
    <t>اسرائيل والمستعمرات</t>
  </si>
  <si>
    <t>Tubas &amp; Northern Valleys</t>
  </si>
  <si>
    <t>جنين وطوباس والأغوار الشمالية</t>
  </si>
  <si>
    <t>نوع النشاط غير المدفوع الأجر</t>
  </si>
  <si>
    <t>العمل الخدماتي غير مدفوع الأجر لدى أسرته</t>
  </si>
  <si>
    <t>Jenin &amp; Tubas &amp; Northern Valleys</t>
  </si>
  <si>
    <r>
      <t>Jericho &amp;</t>
    </r>
    <r>
      <rPr>
        <b/>
        <sz val="9"/>
        <color indexed="8"/>
        <rFont val="Arial"/>
        <family val="2"/>
      </rPr>
      <t xml:space="preserve"> </t>
    </r>
    <r>
      <rPr>
        <sz val="9"/>
        <color indexed="8"/>
        <rFont val="Arial"/>
        <family val="2"/>
      </rPr>
      <t>AL Aghwar &amp; Jerusalem</t>
    </r>
  </si>
  <si>
    <t>44,1</t>
  </si>
  <si>
    <t>التعليم</t>
  </si>
  <si>
    <t>الفنون</t>
  </si>
  <si>
    <t>الدراسات الإنسانية (باستثناء اللغات)</t>
  </si>
  <si>
    <t>اللغات</t>
  </si>
  <si>
    <t>الأعمال والإدارة</t>
  </si>
  <si>
    <t>العلوم البيولوجية والعلوم المتصلة بها</t>
  </si>
  <si>
    <t>البيئة</t>
  </si>
  <si>
    <t>العلوم الفيزيائية</t>
  </si>
  <si>
    <t>تكنولوجيا الاتصالات والمعلومات</t>
  </si>
  <si>
    <t>الهندسة والحرف الهندسية</t>
  </si>
  <si>
    <t>التصنيع والمعالجة</t>
  </si>
  <si>
    <t>الهندسة المعمارية والبناء</t>
  </si>
  <si>
    <t>الزراعة</t>
  </si>
  <si>
    <t>البيطرة</t>
  </si>
  <si>
    <t>الرفاه</t>
  </si>
  <si>
    <t>خدمات الأمن</t>
  </si>
  <si>
    <t>خدمات النقل</t>
  </si>
  <si>
    <t xml:space="preserve"> Education</t>
  </si>
  <si>
    <t xml:space="preserve"> Arts</t>
  </si>
  <si>
    <t xml:space="preserve"> Humanities (excluding languages)</t>
  </si>
  <si>
    <t xml:space="preserve"> Languages</t>
  </si>
  <si>
    <t xml:space="preserve"> Social and behavioural sciences</t>
  </si>
  <si>
    <t xml:space="preserve"> Journalism and information</t>
  </si>
  <si>
    <t xml:space="preserve"> Business and administration</t>
  </si>
  <si>
    <t xml:space="preserve"> Law</t>
  </si>
  <si>
    <t xml:space="preserve"> Biological and related sciences</t>
  </si>
  <si>
    <t xml:space="preserve"> Environment</t>
  </si>
  <si>
    <t xml:space="preserve">Physical sciences   </t>
  </si>
  <si>
    <t xml:space="preserve"> Mathematics and statistics </t>
  </si>
  <si>
    <t xml:space="preserve"> Information and Communication Technologies (ICTs) </t>
  </si>
  <si>
    <t xml:space="preserve"> Engineering and engineering trades</t>
  </si>
  <si>
    <t xml:space="preserve"> Manufacturing and processing</t>
  </si>
  <si>
    <t xml:space="preserve"> Architecture and construction</t>
  </si>
  <si>
    <t xml:space="preserve"> Agriculture</t>
  </si>
  <si>
    <t xml:space="preserve"> Veterinary </t>
  </si>
  <si>
    <t xml:space="preserve"> Welfare </t>
  </si>
  <si>
    <t xml:space="preserve"> Personal services</t>
  </si>
  <si>
    <t xml:space="preserve"> Security services</t>
  </si>
  <si>
    <t xml:space="preserve"> Transport services</t>
  </si>
  <si>
    <t xml:space="preserve">عدد المستخدمين بأجر الذين يتقاضون </t>
  </si>
  <si>
    <t>معدل الأجر الشهري للذين يتقاضون</t>
  </si>
  <si>
    <t>تدريب غير مدفوع الأجر</t>
  </si>
  <si>
    <t>_</t>
  </si>
  <si>
    <t xml:space="preserve"> اقل من 1,880 شيكل</t>
  </si>
  <si>
    <t>اقل من 1,880 شيكل</t>
  </si>
  <si>
    <t>Average Monthly Wage for Who Receive Less Than 1,880 NIS</t>
  </si>
  <si>
    <t>Number of Wage Employees Who Receive Less Than 1,880 NIS</t>
  </si>
  <si>
    <t>Transport services</t>
  </si>
  <si>
    <t>Region, Sector and Average Daily  Wage in NIS</t>
  </si>
  <si>
    <t xml:space="preserve">الجنس والانتساب للنقابات العمالية/ المهنية </t>
  </si>
  <si>
    <t xml:space="preserve">Sex and Affiliation to Workers/ Vocational
 Union </t>
  </si>
  <si>
    <t>(*):  عدم وجود بيانات عن قطاع غزة في الربع الرابع 2023 بسبب الحرب على غزة</t>
  </si>
  <si>
    <t>**</t>
  </si>
  <si>
    <t>(*): No data on the Gaza Strip in the fourth quarter of 2023 due to the war on Gaza</t>
  </si>
  <si>
    <t>(**): No data on the level of Palestine due to the lack of data on the Gaza Strip in the fourth quarter of 2023 due to the war on Gaza</t>
  </si>
  <si>
    <t>(**): عدم وجود بيانات على مستوى فلسطين لعدم وجود بيانات عن قطاع غزة في الربع الرابع 2023 بسبب الحرب على غزة</t>
  </si>
  <si>
    <t>***</t>
  </si>
  <si>
    <t>(***): No data on the level of Palestine due to the lack of data on  Gaza Strip in 2024 due to the war on Gaza</t>
  </si>
  <si>
    <t>(***): عدم وجود بيانات على مستوى فلسطين لعدم وجود بيانات عن قطاع غزة في 2024 بسبب الحرب على غزة</t>
  </si>
  <si>
    <t>29.9*</t>
  </si>
  <si>
    <t>68.5*</t>
  </si>
  <si>
    <t>1.6*</t>
  </si>
  <si>
    <t>100*</t>
  </si>
  <si>
    <t>95.2*</t>
  </si>
  <si>
    <t>38.9*</t>
  </si>
  <si>
    <t>288.6*</t>
  </si>
  <si>
    <t>59.7*</t>
  </si>
  <si>
    <t>*37.4</t>
  </si>
  <si>
    <t>*22.3</t>
  </si>
  <si>
    <t>*53.8</t>
  </si>
  <si>
    <t>*34.6</t>
  </si>
  <si>
    <t>48.9*</t>
  </si>
  <si>
    <t>48.6*</t>
  </si>
  <si>
    <t>70.4*</t>
  </si>
  <si>
    <t>61.5*</t>
  </si>
  <si>
    <t>53.1*</t>
  </si>
  <si>
    <t>54.1*</t>
  </si>
  <si>
    <t>(***): No data on the level of  Gaza Strip and Palestine due to the lack of data on  Gaza Strip in 2024 due to the war on Gaza</t>
  </si>
  <si>
    <t xml:space="preserve">معدل الأجر اليومي بالشيقل </t>
  </si>
  <si>
    <t xml:space="preserve"> Average Daily Wage in NIS </t>
  </si>
  <si>
    <t xml:space="preserve">Unemployment  Rate  </t>
  </si>
  <si>
    <t xml:space="preserve">معدل البطالة </t>
  </si>
  <si>
    <t>Occupation</t>
  </si>
  <si>
    <t xml:space="preserve">حالة التعطل </t>
  </si>
  <si>
    <t xml:space="preserve"> Unemployed Status     </t>
  </si>
  <si>
    <t>عدد السنوات الدراسية</t>
  </si>
  <si>
    <t xml:space="preserve"> Years of Schooling  </t>
  </si>
  <si>
    <t xml:space="preserve"> Age  </t>
  </si>
  <si>
    <t xml:space="preserve">خطوات البحث عن عمل  </t>
  </si>
  <si>
    <t xml:space="preserve"> Action Taken for Seeking Job</t>
  </si>
  <si>
    <t>جدول 20: التوزيع النسبي للعاملين 15 سنة فأكثر من الضفة الغربية حسب الجنس والمهنة وساعات العمل الأسبوعية الفعلية، 2024</t>
  </si>
  <si>
    <t>Table 20: Percentage Distribution of Employed Individuals Aged 15 Years and Above from the West Bank by Sex, Occupation and Actual Weekly Work Hours, 2024</t>
  </si>
  <si>
    <t>جدول 21: التوزيع النسبي للعاملين 15 سنة فأكثر ومعدل الأجر اليومي بالشيقل للمستخدمين بأجر من فلسطين حسب المنطقة والقطاع، 2015-2024</t>
  </si>
  <si>
    <t>Table 21: Percentage Distribution of Employed Individuals Aged 15 Years and Above and Average Daily Wage in NIS for Wage Employees from Palestine by Region and Sector, 2015-2024</t>
  </si>
  <si>
    <t xml:space="preserve">جدول 23: معدل ساعات العمل الأسبوعية وأيام العمل الشهرية والأجرة اليومية بالشيقل للمستخدمين معلومي الأجر 15 سنة فأكثر في الضفة الغربية حسب الجنس والنشاط الاقتصادي، 2024 </t>
  </si>
  <si>
    <t>Table 23: Average Weekly Work Hours, Monthly Work Days and Daily Wage in NIS for Wage Employees Aged 15 Years and Above Working in the West Bank by Sex and Economic Activity, 2024</t>
  </si>
  <si>
    <t xml:space="preserve">جدول 24: معدل ساعات العمل الأسبوعية وأيام العمل الشهرية والأجرة اليومية بالشيقل للمستخدمين معلومي الأجر 15 سنة فأكثر في إسرائيل والمستعمرات حسب الجنس والنشاط الاقتصادي، 2024 </t>
  </si>
  <si>
    <t>Table 24: Average Weekly Work Hours, Monthly Work Days and Daily Wage in NIS for Wage Employees Aged 15 Years and Above Working in Isreal and Settlements by Sex and Economic Activity, 2024</t>
  </si>
  <si>
    <t>جدول 25: معدل ساعات العمل الأسبوعية وأيام العمل الشهرية والأجرة اليومية بالشيقل للمستخدمين معلومي الأجر 15 سنة فأكثر من فلسطين حسب مكان العمل، 2015-2024</t>
  </si>
  <si>
    <t xml:space="preserve">Table 25: Average Weekly Work Hours, Monthly Work Days and Daily Wage in NIS for Wage Employees Aged 15 Years and Above from Palestine by Place of Work, 2015-2024
      </t>
  </si>
  <si>
    <t xml:space="preserve">جدول 26: معدل الأجر اليومي بالشيقل للمستخدمين معلومي الأجر 15 سنة فأكثر في فلسطين حسب المنطقة والمحافظة (لا تشمل العاملين في اسرائيل والمستعمرات)، 2015-2024 </t>
  </si>
  <si>
    <t xml:space="preserve">                     Table 26: Average Daily Wage in NIS for Wage Employees Aged 15 Years and Above in Palestine by Region and Governorate (Israel and Settlements are Excluded), 2015-2024</t>
  </si>
  <si>
    <t>Table 27: Number of Wage Employees in the Private Sector and Average Monthly Wage in NIS and Number of Wage Employees in the Private Sector Who Receive Less Than Minimum Monthly Wage in the West Bank by Governorate and Sex (Israel and Settlements are Excluded), 2024</t>
  </si>
  <si>
    <t xml:space="preserve">جدول 29: معدل الدخل الشهري بالشيقل للعاملين لحسابهم الخاص من الضفة الغربية حسب النشاط الاقتصادي والجنس، 2024 </t>
  </si>
  <si>
    <t>Table 29: Average Monthly Income in NIS for Self Employed from the West Bank by Economic Activity and Sex, 2024</t>
  </si>
  <si>
    <t>جدول 30: نسبة المشاركة في القوى العاملة ومعدل البطالة للافراد الخريجين المشاركين في القوى العاملة الذين يحملون مؤهل علمي دبلوم متوسط فأعلى في الضفة الغربية حسب التخصص والجنس، 2024</t>
  </si>
  <si>
    <t>Table 30: Labour Force Participation Rate and Unemployment Rate for Graduates who Hold Associate Diploma Certificate and Above in the West Bank by Specialization and Sex, 2024</t>
  </si>
  <si>
    <t>جدول 31: معدل الأجر اليومي بالشيقل للمستخدمين بأجر للافراد الخريجين الذين يحملون مؤهل علمي دبلوم متوسط فأعلى من الضفة الغربية حسب التخصص والجنس، 2024</t>
  </si>
  <si>
    <t>Table 31: Average Daily Wage in NIS for Wage Employees for Graduates  Who Hold Associate Diploma Certificate and Above From the West Bank by Specialization and Sex, 2024</t>
  </si>
  <si>
    <t>جدول 32: معدل البطالة بين المشاركين في القوى العاملة ومعدل الأجر اليومي بالشيقل للشباب الخريجين (19-29) سنة الذين يحملون مؤهل علمي دبلوم متوسط فأعلى في الضفة الغربية حسب التخصص، 2024</t>
  </si>
  <si>
    <t>Table 32: Unemployment Rate and Average Daily Wage in NIS for Youth Graduates Aged (19-29) Years who Hold Associate Diploma Certificate and Above in Palestine by Specialization, 2024</t>
  </si>
  <si>
    <t>جدول 33: نسبة المستخدمين بأجر 15 سنة فأكثر في القطاع الخاص في الضفة الغربية حسب بعض المؤشرات الخاصة بامتيازات العمل، 2024</t>
  </si>
  <si>
    <t>Table 33: Precentage Wage Employees Aged 15 Years and Above in the Private Sector in the West Bank by Selected Indicators of Work Advantages, 2024</t>
  </si>
  <si>
    <t>جدول 34: التوزيع النسبي للعاملين 15 سنة فأكثر من الضفة الغربية حسب الجنس والانتساب للنقابات العمالية/ المهنية، 2024</t>
  </si>
  <si>
    <t>Table 34: Percentage Distribution of Employed Individuals Aged 15 Years and Above from the West Bank by Sex, Affiliation to Workers Vocational Union, 2024</t>
  </si>
  <si>
    <t>جدول 35: نسبة النساء من الوظائف المدفوعة الأجر في القطاع غير الزراعي من الضفة الغربية، 2024</t>
  </si>
  <si>
    <t>Table 35: Percentage of Women in the Paid Jobs in the Non-Agricultural Sector from the West Bank, 2024</t>
  </si>
  <si>
    <t>جدول36: التوزيع النسبي للمستخدمين بأجر 15 سنة فأكثر من الضفة الغربية الذين تعرضوا لإصابة عمل حسب المهنة، 2024</t>
  </si>
  <si>
    <t>Table 36: Percentage Distribution for Wage Employees Aged 15 Years and Above from the West Bank Who Exposed to Labour Injury by Occupation, 2024</t>
  </si>
  <si>
    <t>جدول 37: التوزيع النسبي للعاملين 15 سنة فأكثر الغائبين عن أعمالهم من الضفة الغربية حسب الجنس وسبب الغياب، 2024</t>
  </si>
  <si>
    <t>Table 37: Percentage Distribution of Employed Individuals Aged 15 Years and Above who are Absent from Work from the West Bank by Sex and Reason of Absence, 2024</t>
  </si>
  <si>
    <t>جدول 38: التوزيع النسبي للأفراد 15 سنة فأكثر العاطلين عن العمل في الضفة الغربية حسب  وحالة التعطل والجنس، 2024</t>
  </si>
  <si>
    <t>Table 38: Percentage Distribution of Unemployed Individuals Aged 15 Years and Above in the West Bank by Unemployed Status and Sex, 2024</t>
  </si>
  <si>
    <t>Table 39: Percentage Distribution of Unemployed Individuals Aged 15 Years and Above in the West Bank by Years of Schooling and Sex, 2024</t>
  </si>
  <si>
    <t>جدول 40: التوزيع النسبي للأفراد 15 سنة فأكثر العاطلين عن العمل في الضفة الغربية حسب العمر والجنس، 2024</t>
  </si>
  <si>
    <t>Table40: Percentage Distribution of Unemployed Individuals Aged 15 Years and Above in the West Bank by  Age and Sex, 2024</t>
  </si>
  <si>
    <t>جدول 41: التوزيع النسبي للأفراد 15 سنة فأكثر العاطلين عن العمل في الضفة الغربية حسب وخطوات البحث عن عمل والجنس، 2024</t>
  </si>
  <si>
    <t>Table 41: Percentage Distribution of Unemployed Individuals Aged 15 Years and Above in the West Bank by Action were Taken for Seeking Job and Sex, 2024</t>
  </si>
  <si>
    <t>جدول 42: معدل البطالة طويلة الأمد (12 شهر فأكثر) للأفراد 15 سنة فأكثر العاطلين عن العمل من الضفة الغربية حسب والجنس، 2024</t>
  </si>
  <si>
    <t>Table 42 Long Term Unemployment Rate (12 Months and More) of Individuals Aged 15 Years and Above who are unemployed from the West Bank by Sex, 2024</t>
  </si>
  <si>
    <t>جدول 43: معدل البطالة طويلة الأمد (12 شهر فأكثر) للشباب 15-29 سنة  العاطلين عن العمل من الضفة الغربية حسب المنطقة والجنس، 2024</t>
  </si>
  <si>
    <t>Table 43: Long Term Unemployment Rate (12 Months and More) of Youth Aged 15-29 Years who are unemployed from the West Bank by Region and Sex, 2024</t>
  </si>
  <si>
    <t>جدول 44: معدل فترة التعطل بالأشهر للأفراد العاطلين عن العمل في الضفة الغربية حسب الجنس، 2024</t>
  </si>
  <si>
    <t>Table 44: The Average of Unemployment Duration in Months in the West Bank by Sex, 2024</t>
  </si>
  <si>
    <t>جدول 45: التوزيع النسبي للأفراد خارج القوى العاملة 15 سنة فأكثر في الضفة الغربية حسب المحافظة وسبب البقاء خارج القوى العاملة، 2024</t>
  </si>
  <si>
    <t>Table 45: Percentage Distribution of Individuals Who are Outside Labour Force Aged 15 Years and Above in the West Bank by Governorate and Reason, 2024</t>
  </si>
  <si>
    <t>جدول 46: التوزيع النسبي للأفراد خارج القوى العاملة 15 سنة فأكثر في الضفة الغربية حسب الجنس وسبب البقاء خارج القوى العاملة وعدد السنوات الدراسية، 2024</t>
  </si>
  <si>
    <t>Table 46: Percentage Distribution of Individuals Who are Outside Labour Force Aged 15 Years and Above in the West Bank by Sex, Reason and Years of Schooling, 2024</t>
  </si>
  <si>
    <t xml:space="preserve">  جدول 47: التوزيع النسبي للأفراد خارج القوى العاملة 15 سنة فأكثر في الضفة الغربية حسب الجنس وسبب البقاء خارج القوى العاملة والعمر، 2024</t>
  </si>
  <si>
    <t>Table 47: Percentage Distribution of Individuals Who are Outside Labour Force Aged 15 Years and Above in the West Bank by Sex, Reason and Age, 2024</t>
  </si>
  <si>
    <t>جدول 48: التوزيع النسبي للأفراد 15 سنة فأكثر في الضفة الغربية حسب الالتحاق بالتعليم والعلاقة بقوة العمل، 2024</t>
  </si>
  <si>
    <t>Table 48: Percentage Distribution of Individuals Aged 15 Years and Above in the West Bank by Educational Attendance, Labour Force Status, 2024</t>
  </si>
  <si>
    <t>جدول 49: التوزيع النسبي للأفراد 15 سنة فأكثر في الضفة الغربية حسب الالتحاق بالتعليم ومركبات القوى العاملة، 2024</t>
  </si>
  <si>
    <t>Table 49: Percentage Distribution of Individuals Aged 15 Years and Above in the West Bank by Educational Attendance, Labour Force Components, 2024</t>
  </si>
  <si>
    <t>جدول 50: نسبة الأفراد 15 سنة فأكثر المشاركين في الانشطة غير مدفوعة الأجر من الضفة الغربية حسب نوع النشاط، 2024</t>
  </si>
  <si>
    <t>Table 50: Percentage of Individuals Aged 15 Years and above who Participated in Unpaid Activities from the West Bank by Type of Unpaid Activity and Region, 2024</t>
  </si>
  <si>
    <t>جدول 51: التوزيع النسبي للأفراد 15 سنة فأكثر المشاركين في الانشطة غير مدفوعة الأجر من فلسطين حسب نوع النشاط وعدد ساعات العمل الاعتيادية الاسبوعية التي قضاها في النشاط والمنطقة، 2024</t>
  </si>
  <si>
    <t>Table 51: Percentage Distribution of Individuals Aged 15 Years and above who Participated in Unpaid Activities from the West Bank by Type of Unpaid Activity, Number of Weakly Usual Hours Spent in the Activity and Region, 2024</t>
  </si>
  <si>
    <t xml:space="preserve">جدول 22: معدل ساعات العمل الأسبوعية وأيام العمل الشهرية والأجرة اليومية بالشيقل للمستخدمين معلومي الأجر 15 سنة فأكثر من جميع المناطق* حسب الجنس والنشاط الاقتصادي، 2024 </t>
  </si>
  <si>
    <t>Table 22: Average Weekly Work Hours, Monthly Work Days and Daily Wage in NIS for Wage    Employees Aged 15 Years and Above Working from All Regions* by Sex and Economic       Activity, 2024</t>
  </si>
  <si>
    <t>(*): تعني  مجموع الضفة الغربية وإسرائيل والمستعمرات</t>
  </si>
  <si>
    <t>(*): Means the total of the West Bank, Israel and the settlements.</t>
  </si>
  <si>
    <t xml:space="preserve">جدول 28: معدل الدخل الشهري بالشيقل للعاملين لحسابهم الخاص من الضفة الغربية حسب النشاط الاقتصادي، 2024 </t>
  </si>
  <si>
    <t>Table 28: Average Monthly Income in NIS for Self Employed from the West Bank by Economic Activity and Region, 2024</t>
  </si>
  <si>
    <t>جدول 52: نسبة الشباب 15-24 سنة ليسوا في العمل والتعليم/ التدريب من الضفة الغربية حسب الجنس، 2024</t>
  </si>
  <si>
    <t>Table 52: Percentage of Youth Aged 15-24 Years who are not in Employment, Education Training from the West Bank by Sex, 2024</t>
  </si>
  <si>
    <t>جدول 53: نسبة الافراد 15 سنة فأكثر الملتحقين بدورات تدريب مهني خلال 12 الشهر الماضي من الضفة الغربية حسب الجنس، 2024</t>
  </si>
  <si>
    <t>Table 53: Percentage of Individuals Aged  15 Years and Above who are Attendance of Traning Course during the last 12 months from the West Bank by Sex, 2024</t>
  </si>
  <si>
    <t>جدول 54: نسبة الاطفال العاملين 10-17 سنة من الضفة الغربية حسب العمر، 2024</t>
  </si>
  <si>
    <t>Table 54: Percentage of Employed Children Aged 10-17 Years from the West Bank by Age, 2024</t>
  </si>
  <si>
    <t>Table 55: Percentage Distribution of Employed Children Aged 10-17 Years from the West Bank by Sex, Educational Attendance and Region, 2024</t>
  </si>
  <si>
    <t>جدول 55: التوزيع النسبي للاطفال العاملين 10-17 سنة من الضفة الغربية حسب الجنس والالتحاق بالتعليم النظامي والمنطقة، 2024</t>
  </si>
  <si>
    <t>جدول 27: عدد المستخدمين بأجر في القطاع الخاص ومعدل الأجر الشهري بالشيقل وعدد المستخدمين بأجر في القطاع الخاص الذين يتقاضون أجراً شهرياً أقل من الحد الأدنى للأجر في الضفة الغربية حسب المحافظة والجنس (لا تشمل العاملين في اسرائيل والمستعمرات)، 2024</t>
  </si>
  <si>
    <t>(*): No data on the Gaza Strip in the fourth quarter of 2023 due to the Israeli aggression on Gaza Strip</t>
  </si>
  <si>
    <t>(**): No data on the level of Palestine due to the lack of data on the Gaza Strip in the fourth quarter of 2023 due to theIsraeli aggression on Gaza Strip</t>
  </si>
  <si>
    <t>(***): No data on the level of Gaza Strip and Palestine due to the lack of data on  Gaza Strip in 2024 due to the war on GazaIsraeli aggression on Gaza Strip</t>
  </si>
  <si>
    <t>(*):  عدم وجود بيانات عن قطاع غزة في الربع الرابع 2023 بسبب العدوان الاسرائيلي على قطاع غزة</t>
  </si>
  <si>
    <t>(**): عدم وجود بيانات على مستوى فلسطين لعدم وجود بيانات عن قطاع غزة في الربع الرابع 2023 بسبب العدوان الاسرائيلي على قطاع غزة</t>
  </si>
  <si>
    <t>(***): عدم وجود بيانات على مستوى قطاع غزة و فلسطين لعدم وجود بيانات عن قطاع غزة في 2024 بسبب العدوان الاسرائيلي على قطاع غزة</t>
  </si>
  <si>
    <t>الدخل الشهري</t>
  </si>
  <si>
    <t>Monthly</t>
  </si>
  <si>
    <t>جدول 39: التوزيع النسبي للأفراد 15 سنة فأكثر العاطلين عن العمل في الضفة الغربية حسب المنطقة وعدد السنوات الدراسية والجنس، 2024</t>
  </si>
  <si>
    <t>Precentage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</si>
</sst>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0.0"/>
    <numFmt numFmtId="166" formatCode="####.0"/>
    <numFmt numFmtId="167" formatCode="_-* #,##0_-;_-* #,##0\-;_-* &quot;-&quot;??_-;_-@_-"/>
  </numFmts>
  <fonts count="49" x14ac:knownFonts="1">
    <font>
      <sz val="11"/>
      <color theme="1"/>
      <name val="Arial"/>
      <family val="2"/>
      <charset val="178"/>
      <scheme val="minor"/>
    </font>
    <font>
      <sz val="11"/>
      <color indexed="8"/>
      <name val="Calibri"/>
      <family val="2"/>
      <charset val="178"/>
    </font>
    <font>
      <sz val="9"/>
      <color indexed="8"/>
      <name val="Simplified Arabic"/>
      <family val="1"/>
    </font>
    <font>
      <sz val="9"/>
      <color indexed="8"/>
      <name val="Arial"/>
      <family val="2"/>
    </font>
    <font>
      <b/>
      <sz val="9"/>
      <color indexed="8"/>
      <name val="Arial"/>
      <family val="2"/>
    </font>
    <font>
      <sz val="9"/>
      <color indexed="8"/>
      <name val="Arial"/>
      <family val="2"/>
    </font>
    <font>
      <b/>
      <sz val="9"/>
      <color indexed="8"/>
      <name val="Simplified Arabic"/>
      <family val="1"/>
    </font>
    <font>
      <b/>
      <sz val="9"/>
      <color indexed="8"/>
      <name val="Arial"/>
      <family val="2"/>
    </font>
    <font>
      <b/>
      <sz val="9"/>
      <color indexed="8"/>
      <name val="Simplified Arabic"/>
      <family val="1"/>
    </font>
    <font>
      <sz val="9"/>
      <color indexed="8"/>
      <name val="Simplified Arabic"/>
      <family val="1"/>
    </font>
    <font>
      <sz val="9"/>
      <color indexed="8"/>
      <name val="Calibri"/>
      <family val="2"/>
    </font>
    <font>
      <b/>
      <sz val="11"/>
      <color indexed="8"/>
      <name val="Simplified Arabic"/>
      <family val="1"/>
    </font>
    <font>
      <b/>
      <sz val="11"/>
      <color indexed="8"/>
      <name val="Calibri"/>
      <family val="2"/>
    </font>
    <font>
      <sz val="9"/>
      <color indexed="8"/>
      <name val="Calibri"/>
      <family val="2"/>
      <charset val="178"/>
    </font>
    <font>
      <b/>
      <sz val="9"/>
      <color indexed="8"/>
      <name val="Calibri"/>
      <family val="2"/>
    </font>
    <font>
      <b/>
      <sz val="9"/>
      <color indexed="8"/>
      <name val="Calibri"/>
      <family val="2"/>
      <charset val="178"/>
    </font>
    <font>
      <b/>
      <sz val="11"/>
      <color indexed="8"/>
      <name val="Calibri"/>
      <family val="2"/>
      <charset val="178"/>
    </font>
    <font>
      <b/>
      <sz val="9"/>
      <color indexed="8"/>
      <name val="Simplified Arabic"/>
      <family val="1"/>
    </font>
    <font>
      <sz val="11"/>
      <color indexed="8"/>
      <name val="Calibri"/>
      <family val="2"/>
    </font>
    <font>
      <b/>
      <sz val="11"/>
      <color indexed="8"/>
      <name val="Arial"/>
      <family val="2"/>
    </font>
    <font>
      <b/>
      <sz val="9"/>
      <name val="Arial"/>
      <family val="2"/>
    </font>
    <font>
      <sz val="11"/>
      <color indexed="8"/>
      <name val="Arial"/>
      <family val="2"/>
    </font>
    <font>
      <sz val="9"/>
      <color indexed="8"/>
      <name val="Arial"/>
      <family val="2"/>
    </font>
    <font>
      <b/>
      <sz val="9"/>
      <color indexed="8"/>
      <name val="Arial"/>
      <family val="2"/>
    </font>
    <font>
      <sz val="11"/>
      <color indexed="8"/>
      <name val="Calibri"/>
      <family val="2"/>
      <charset val="178"/>
    </font>
    <font>
      <sz val="11"/>
      <color indexed="8"/>
      <name val="Calibri"/>
      <family val="2"/>
    </font>
    <font>
      <b/>
      <sz val="6"/>
      <color indexed="8"/>
      <name val="Calibri"/>
      <family val="2"/>
    </font>
    <font>
      <sz val="6"/>
      <color indexed="8"/>
      <name val="Calibri"/>
      <family val="2"/>
    </font>
    <font>
      <sz val="6"/>
      <color indexed="8"/>
      <name val="Calibri"/>
      <family val="2"/>
      <charset val="178"/>
    </font>
    <font>
      <sz val="12"/>
      <color indexed="8"/>
      <name val="Calibri"/>
      <family val="2"/>
      <charset val="178"/>
    </font>
    <font>
      <b/>
      <sz val="12"/>
      <color indexed="8"/>
      <name val="Calibri"/>
      <family val="2"/>
      <charset val="178"/>
    </font>
    <font>
      <b/>
      <sz val="12"/>
      <color indexed="8"/>
      <name val="Arial"/>
      <family val="2"/>
      <charset val="178"/>
    </font>
    <font>
      <sz val="12"/>
      <color indexed="8"/>
      <name val="Arial"/>
      <family val="2"/>
    </font>
    <font>
      <sz val="12"/>
      <color indexed="8"/>
      <name val="Arial"/>
      <family val="2"/>
    </font>
    <font>
      <sz val="61"/>
      <color indexed="8"/>
      <name val="Calibri"/>
      <family val="2"/>
      <charset val="178"/>
    </font>
    <font>
      <b/>
      <sz val="6"/>
      <color indexed="8"/>
      <name val="Arial"/>
      <family val="2"/>
    </font>
    <font>
      <sz val="11"/>
      <color indexed="8"/>
      <name val="Calibri"/>
      <family val="2"/>
    </font>
    <font>
      <sz val="12"/>
      <color indexed="8"/>
      <name val="Times New Roman"/>
      <family val="1"/>
    </font>
    <font>
      <sz val="10"/>
      <name val="Arial"/>
      <family val="2"/>
    </font>
    <font>
      <sz val="10"/>
      <color indexed="8"/>
      <name val="Simplified Arabic"/>
      <family val="1"/>
    </font>
    <font>
      <b/>
      <sz val="9"/>
      <name val="Simplified Arabic"/>
      <family val="1"/>
    </font>
    <font>
      <sz val="9"/>
      <name val="Calibri"/>
      <family val="2"/>
    </font>
    <font>
      <sz val="11"/>
      <color theme="1"/>
      <name val="Arial"/>
      <family val="2"/>
      <charset val="178"/>
      <scheme val="minor"/>
    </font>
    <font>
      <sz val="9"/>
      <color rgb="FF000000"/>
      <name val="Arial"/>
      <family val="2"/>
    </font>
    <font>
      <b/>
      <sz val="9"/>
      <color rgb="FF000000"/>
      <name val="Arial"/>
      <family val="2"/>
    </font>
    <font>
      <sz val="8.5"/>
      <color theme="1"/>
      <name val="Arial"/>
      <family val="2"/>
      <scheme val="minor"/>
    </font>
    <font>
      <sz val="8.5"/>
      <color rgb="FF000000"/>
      <name val="Arial"/>
      <family val="2"/>
      <scheme val="minor"/>
    </font>
    <font>
      <sz val="8.5"/>
      <color theme="1"/>
      <name val="Arial"/>
      <family val="2"/>
      <charset val="178"/>
      <scheme val="minor"/>
    </font>
    <font>
      <sz val="9"/>
      <color theme="1"/>
      <name val="Arial"/>
      <family val="2"/>
      <charset val="178"/>
      <scheme val="minor"/>
    </font>
  </fonts>
  <fills count="4">
    <fill>
      <patternFill patternType="none"/>
    </fill>
    <fill>
      <patternFill patternType="gray125"/>
    </fill>
    <fill>
      <patternFill patternType="solid">
        <fgColor indexed="9"/>
        <bgColor indexed="64"/>
      </patternFill>
    </fill>
    <fill>
      <patternFill patternType="solid">
        <fgColor rgb="FFFFFFFF"/>
        <bgColor indexed="64"/>
      </patternFill>
    </fill>
  </fills>
  <borders count="16">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5">
    <xf numFmtId="0" fontId="0" fillId="0" borderId="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0" fontId="38" fillId="0" borderId="0"/>
    <xf numFmtId="0" fontId="38" fillId="0" borderId="0"/>
  </cellStyleXfs>
  <cellXfs count="560">
    <xf numFmtId="0" fontId="0" fillId="0" borderId="0" xfId="0"/>
    <xf numFmtId="0" fontId="0" fillId="0" borderId="0" xfId="0" applyBorder="1"/>
    <xf numFmtId="0" fontId="12" fillId="0" borderId="0" xfId="0" applyFont="1" applyAlignment="1">
      <alignment vertical="center" wrapText="1"/>
    </xf>
    <xf numFmtId="49" fontId="6" fillId="0" borderId="0" xfId="0" applyNumberFormat="1" applyFont="1" applyBorder="1" applyAlignment="1">
      <alignment horizontal="justify" wrapText="1" readingOrder="2"/>
    </xf>
    <xf numFmtId="49" fontId="4" fillId="0" borderId="0" xfId="0" applyNumberFormat="1" applyFont="1" applyBorder="1" applyAlignment="1">
      <alignment horizontal="left" vertical="center" wrapText="1" readingOrder="2"/>
    </xf>
    <xf numFmtId="0" fontId="2" fillId="0" borderId="1" xfId="0" applyFont="1" applyBorder="1" applyAlignment="1">
      <alignment horizontal="right" vertical="center" wrapText="1" indent="1" readingOrder="2"/>
    </xf>
    <xf numFmtId="0" fontId="6" fillId="0" borderId="1" xfId="0" applyFont="1" applyBorder="1" applyAlignment="1">
      <alignment horizontal="right" vertical="center" wrapText="1" indent="1" readingOrder="2"/>
    </xf>
    <xf numFmtId="0" fontId="6" fillId="0" borderId="2" xfId="0" applyFont="1" applyBorder="1" applyAlignment="1">
      <alignment horizontal="right" vertical="center" wrapText="1" indent="1" readingOrder="2"/>
    </xf>
    <xf numFmtId="0" fontId="4" fillId="0" borderId="2" xfId="0" applyFont="1" applyBorder="1" applyAlignment="1">
      <alignment horizontal="left" vertical="center" wrapText="1" indent="1" readingOrder="2"/>
    </xf>
    <xf numFmtId="0" fontId="3" fillId="0" borderId="1" xfId="0" applyFont="1" applyBorder="1" applyAlignment="1">
      <alignment horizontal="left" vertical="center" wrapText="1" indent="1" readingOrder="2"/>
    </xf>
    <xf numFmtId="0" fontId="4" fillId="0" borderId="1" xfId="0" applyFont="1" applyBorder="1" applyAlignment="1">
      <alignment horizontal="left" vertical="center" wrapText="1" indent="1" readingOrder="2"/>
    </xf>
    <xf numFmtId="0" fontId="8" fillId="0" borderId="1" xfId="0" applyFont="1" applyBorder="1" applyAlignment="1">
      <alignment horizontal="right" vertical="center" wrapText="1" indent="1" readingOrder="2"/>
    </xf>
    <xf numFmtId="0" fontId="9" fillId="0" borderId="1" xfId="0" applyFont="1" applyBorder="1" applyAlignment="1">
      <alignment horizontal="right" vertical="center" indent="1" readingOrder="1"/>
    </xf>
    <xf numFmtId="0" fontId="4" fillId="0" borderId="2" xfId="0" applyFont="1" applyBorder="1" applyAlignment="1">
      <alignment horizontal="left" vertical="center" indent="1" readingOrder="2"/>
    </xf>
    <xf numFmtId="0" fontId="5" fillId="0" borderId="3" xfId="0" applyFont="1" applyBorder="1" applyAlignment="1">
      <alignment horizontal="left" vertical="center" wrapText="1" indent="1" readingOrder="1"/>
    </xf>
    <xf numFmtId="0" fontId="6" fillId="0" borderId="4" xfId="0" applyFont="1" applyBorder="1" applyAlignment="1">
      <alignment horizontal="right" vertical="center" indent="1" readingOrder="2"/>
    </xf>
    <xf numFmtId="0" fontId="2" fillId="0" borderId="5" xfId="0" applyFont="1" applyBorder="1" applyAlignment="1">
      <alignment horizontal="right" vertical="center" indent="1" readingOrder="2"/>
    </xf>
    <xf numFmtId="0" fontId="6" fillId="0" borderId="6" xfId="0" applyFont="1" applyBorder="1" applyAlignment="1">
      <alignment horizontal="right" vertical="center" indent="1" readingOrder="2"/>
    </xf>
    <xf numFmtId="0" fontId="9" fillId="0" borderId="5" xfId="0" applyFont="1" applyBorder="1" applyAlignment="1">
      <alignment horizontal="right" vertical="center" indent="1" readingOrder="1"/>
    </xf>
    <xf numFmtId="0" fontId="9" fillId="0" borderId="5" xfId="0" applyFont="1" applyBorder="1" applyAlignment="1">
      <alignment horizontal="right" vertical="center" indent="1" readingOrder="2"/>
    </xf>
    <xf numFmtId="0" fontId="4" fillId="0" borderId="7" xfId="0" applyFont="1" applyBorder="1" applyAlignment="1">
      <alignment horizontal="left" vertical="center" indent="1" readingOrder="2"/>
    </xf>
    <xf numFmtId="0" fontId="5" fillId="0" borderId="3" xfId="0" applyFont="1" applyBorder="1" applyAlignment="1">
      <alignment horizontal="left" vertical="center" indent="1" readingOrder="1"/>
    </xf>
    <xf numFmtId="0" fontId="4" fillId="0" borderId="8" xfId="0" applyFont="1" applyBorder="1" applyAlignment="1">
      <alignment horizontal="left" vertical="center" indent="1" readingOrder="2"/>
    </xf>
    <xf numFmtId="0" fontId="6" fillId="0" borderId="4" xfId="0" applyFont="1" applyBorder="1" applyAlignment="1">
      <alignment horizontal="right" vertical="center" wrapText="1" indent="1" readingOrder="2"/>
    </xf>
    <xf numFmtId="0" fontId="6" fillId="0" borderId="5" xfId="0" applyFont="1" applyBorder="1" applyAlignment="1">
      <alignment horizontal="right" vertical="center" indent="1" readingOrder="2"/>
    </xf>
    <xf numFmtId="0" fontId="4" fillId="0" borderId="7" xfId="0" applyFont="1" applyBorder="1" applyAlignment="1">
      <alignment horizontal="left" vertical="center" wrapText="1" indent="1" readingOrder="2"/>
    </xf>
    <xf numFmtId="49" fontId="2" fillId="0" borderId="5" xfId="0" applyNumberFormat="1" applyFont="1" applyBorder="1" applyAlignment="1">
      <alignment horizontal="right" vertical="center" wrapText="1" indent="1" readingOrder="2"/>
    </xf>
    <xf numFmtId="49" fontId="6" fillId="0" borderId="6" xfId="0" applyNumberFormat="1" applyFont="1" applyBorder="1" applyAlignment="1">
      <alignment horizontal="right" vertical="center" wrapText="1" indent="1" readingOrder="2"/>
    </xf>
    <xf numFmtId="49" fontId="4" fillId="0" borderId="8" xfId="0" applyNumberFormat="1" applyFont="1" applyBorder="1" applyAlignment="1">
      <alignment horizontal="left" vertical="center" wrapText="1" indent="1" readingOrder="2"/>
    </xf>
    <xf numFmtId="0" fontId="0" fillId="0" borderId="0" xfId="0" applyAlignment="1">
      <alignment vertical="center"/>
    </xf>
    <xf numFmtId="0" fontId="0" fillId="0" borderId="0" xfId="0" applyBorder="1" applyAlignment="1">
      <alignment vertical="center"/>
    </xf>
    <xf numFmtId="0" fontId="13" fillId="0" borderId="0" xfId="0" applyFont="1" applyBorder="1" applyAlignment="1">
      <alignment horizontal="right" vertical="center" indent="1"/>
    </xf>
    <xf numFmtId="0" fontId="13" fillId="0" borderId="9" xfId="0" applyFont="1" applyBorder="1" applyAlignment="1">
      <alignment horizontal="right" vertical="center" indent="1"/>
    </xf>
    <xf numFmtId="0" fontId="13" fillId="0" borderId="4" xfId="0" applyFont="1" applyBorder="1" applyAlignment="1">
      <alignment horizontal="right" vertical="center" indent="1"/>
    </xf>
    <xf numFmtId="0" fontId="6" fillId="0" borderId="10" xfId="0" applyFont="1" applyBorder="1" applyAlignment="1">
      <alignment horizontal="right" vertical="center" indent="1"/>
    </xf>
    <xf numFmtId="0" fontId="3" fillId="0" borderId="9" xfId="0" applyFont="1" applyBorder="1" applyAlignment="1">
      <alignment horizontal="right" vertical="center" wrapText="1" indent="1" readingOrder="2"/>
    </xf>
    <xf numFmtId="0" fontId="16" fillId="0" borderId="7" xfId="0" applyFont="1" applyBorder="1" applyAlignment="1">
      <alignment horizontal="right" vertical="center" indent="1"/>
    </xf>
    <xf numFmtId="0" fontId="15" fillId="0" borderId="7" xfId="0" applyFont="1" applyBorder="1" applyAlignment="1">
      <alignment horizontal="right" vertical="center" indent="1"/>
    </xf>
    <xf numFmtId="49" fontId="2" fillId="0" borderId="5" xfId="0" applyNumberFormat="1" applyFont="1" applyBorder="1" applyAlignment="1">
      <alignment horizontal="left" vertical="center" wrapText="1" indent="1" readingOrder="2"/>
    </xf>
    <xf numFmtId="0" fontId="6" fillId="0" borderId="6" xfId="0" applyFont="1" applyBorder="1" applyAlignment="1">
      <alignment horizontal="right" vertical="center" wrapText="1" indent="1" readingOrder="2"/>
    </xf>
    <xf numFmtId="0" fontId="4" fillId="0" borderId="8" xfId="0" applyFont="1" applyBorder="1" applyAlignment="1">
      <alignment horizontal="left" vertical="center" wrapText="1" indent="1" readingOrder="2"/>
    </xf>
    <xf numFmtId="0" fontId="3" fillId="0" borderId="4" xfId="0" applyFont="1" applyBorder="1" applyAlignment="1">
      <alignment horizontal="right" vertical="center" wrapText="1" indent="1" readingOrder="2"/>
    </xf>
    <xf numFmtId="49" fontId="6" fillId="0" borderId="4" xfId="0" applyNumberFormat="1" applyFont="1" applyFill="1" applyBorder="1" applyAlignment="1">
      <alignment horizontal="right" vertical="center" wrapText="1" indent="1" readingOrder="2"/>
    </xf>
    <xf numFmtId="49" fontId="3" fillId="0" borderId="3" xfId="0" applyNumberFormat="1" applyFont="1" applyBorder="1" applyAlignment="1">
      <alignment horizontal="right" vertical="center" wrapText="1" indent="1" readingOrder="2"/>
    </xf>
    <xf numFmtId="49" fontId="3" fillId="0" borderId="3" xfId="0" applyNumberFormat="1" applyFont="1" applyBorder="1" applyAlignment="1">
      <alignment horizontal="left" vertical="center" wrapText="1" indent="1" readingOrder="2"/>
    </xf>
    <xf numFmtId="49" fontId="4" fillId="0" borderId="7" xfId="0" applyNumberFormat="1" applyFont="1" applyFill="1" applyBorder="1" applyAlignment="1">
      <alignment horizontal="left" vertical="center" wrapText="1" indent="1" readingOrder="2"/>
    </xf>
    <xf numFmtId="49" fontId="3" fillId="0" borderId="3" xfId="0" applyNumberFormat="1" applyFont="1" applyBorder="1" applyAlignment="1">
      <alignment horizontal="left" vertical="center" wrapText="1" indent="1" readingOrder="1"/>
    </xf>
    <xf numFmtId="0" fontId="7" fillId="0" borderId="8" xfId="0" applyFont="1" applyBorder="1" applyAlignment="1">
      <alignment horizontal="left" vertical="center" wrapText="1" indent="1" readingOrder="1"/>
    </xf>
    <xf numFmtId="0" fontId="2" fillId="0" borderId="1" xfId="0" applyFont="1" applyBorder="1" applyAlignment="1">
      <alignment horizontal="right" vertical="center" indent="1"/>
    </xf>
    <xf numFmtId="0" fontId="6" fillId="0" borderId="2" xfId="0" applyFont="1" applyBorder="1" applyAlignment="1">
      <alignment horizontal="right" vertical="center" indent="1"/>
    </xf>
    <xf numFmtId="0" fontId="4" fillId="0" borderId="10" xfId="0" applyFont="1" applyBorder="1" applyAlignment="1">
      <alignment horizontal="left" vertical="center" indent="1" readingOrder="2"/>
    </xf>
    <xf numFmtId="0" fontId="3" fillId="0" borderId="1" xfId="0" applyFont="1" applyBorder="1" applyAlignment="1">
      <alignment horizontal="left" vertical="center" indent="1" readingOrder="1"/>
    </xf>
    <xf numFmtId="0" fontId="2" fillId="0" borderId="5" xfId="0" applyFont="1" applyBorder="1" applyAlignment="1">
      <alignment horizontal="right" vertical="center" wrapText="1" indent="1" readingOrder="2"/>
    </xf>
    <xf numFmtId="0" fontId="3" fillId="0" borderId="3" xfId="0" applyFont="1" applyBorder="1" applyAlignment="1">
      <alignment horizontal="left" vertical="center" wrapText="1" indent="1" readingOrder="2"/>
    </xf>
    <xf numFmtId="0" fontId="8" fillId="0" borderId="10" xfId="0" applyFont="1" applyBorder="1" applyAlignment="1">
      <alignment horizontal="right" vertical="center" indent="1" readingOrder="1"/>
    </xf>
    <xf numFmtId="0" fontId="8" fillId="0" borderId="2" xfId="0" applyFont="1" applyBorder="1" applyAlignment="1">
      <alignment horizontal="right" vertical="center" indent="1" readingOrder="1"/>
    </xf>
    <xf numFmtId="0" fontId="7" fillId="0" borderId="10" xfId="0" applyFont="1" applyBorder="1" applyAlignment="1">
      <alignment horizontal="left" vertical="center" indent="1" readingOrder="1"/>
    </xf>
    <xf numFmtId="0" fontId="4" fillId="0" borderId="10" xfId="0" applyFont="1" applyBorder="1" applyAlignment="1">
      <alignment horizontal="left" vertical="center" indent="1" readingOrder="1"/>
    </xf>
    <xf numFmtId="0" fontId="4" fillId="0" borderId="2" xfId="0" applyFont="1" applyBorder="1" applyAlignment="1">
      <alignment horizontal="left" vertical="center" indent="1" readingOrder="1"/>
    </xf>
    <xf numFmtId="0" fontId="2" fillId="0" borderId="10" xfId="0" applyFont="1" applyBorder="1" applyAlignment="1">
      <alignment horizontal="right" vertical="center" wrapText="1" indent="1" readingOrder="2"/>
    </xf>
    <xf numFmtId="0" fontId="3" fillId="0" borderId="10" xfId="0" applyFont="1" applyBorder="1" applyAlignment="1">
      <alignment horizontal="left" vertical="center" indent="1" readingOrder="1"/>
    </xf>
    <xf numFmtId="0" fontId="4" fillId="0" borderId="7" xfId="0" applyFont="1" applyBorder="1" applyAlignment="1">
      <alignment horizontal="left" vertical="center" wrapText="1" indent="1" readingOrder="1"/>
    </xf>
    <xf numFmtId="164" fontId="3" fillId="0" borderId="0" xfId="0" applyNumberFormat="1" applyFont="1" applyBorder="1" applyAlignment="1">
      <alignment horizontal="left" vertical="center" wrapText="1" indent="1"/>
    </xf>
    <xf numFmtId="164" fontId="3" fillId="0" borderId="0" xfId="0" applyNumberFormat="1" applyFont="1" applyBorder="1" applyAlignment="1">
      <alignment horizontal="left" vertical="center" wrapText="1" indent="1" readingOrder="2"/>
    </xf>
    <xf numFmtId="164" fontId="4" fillId="0" borderId="11" xfId="0" applyNumberFormat="1" applyFont="1" applyBorder="1" applyAlignment="1">
      <alignment horizontal="left" vertical="center" wrapText="1" indent="1" readingOrder="2"/>
    </xf>
    <xf numFmtId="164" fontId="4" fillId="0" borderId="6" xfId="0" applyNumberFormat="1" applyFont="1" applyBorder="1" applyAlignment="1">
      <alignment horizontal="left" vertical="center" wrapText="1" indent="1" readingOrder="2"/>
    </xf>
    <xf numFmtId="164" fontId="4" fillId="0" borderId="8" xfId="0" applyNumberFormat="1" applyFont="1" applyBorder="1" applyAlignment="1">
      <alignment horizontal="left" vertical="center" wrapText="1" indent="1" readingOrder="2"/>
    </xf>
    <xf numFmtId="0" fontId="6" fillId="0" borderId="10" xfId="0" applyFont="1" applyBorder="1" applyAlignment="1">
      <alignment horizontal="center" vertical="top" wrapText="1" readingOrder="2"/>
    </xf>
    <xf numFmtId="0" fontId="6" fillId="0" borderId="9" xfId="0" applyFont="1" applyBorder="1" applyAlignment="1">
      <alignment horizontal="center" vertical="top" wrapText="1" readingOrder="2"/>
    </xf>
    <xf numFmtId="0" fontId="6" fillId="0" borderId="12" xfId="0" applyFont="1" applyBorder="1" applyAlignment="1">
      <alignment vertical="top" wrapText="1" readingOrder="2"/>
    </xf>
    <xf numFmtId="0" fontId="3" fillId="0" borderId="1" xfId="0" applyFont="1" applyBorder="1" applyAlignment="1">
      <alignment horizontal="left" vertical="center" indent="1" readingOrder="2"/>
    </xf>
    <xf numFmtId="0" fontId="4" fillId="0" borderId="1" xfId="0" applyFont="1" applyBorder="1" applyAlignment="1">
      <alignment horizontal="left" vertical="center" indent="1" readingOrder="2"/>
    </xf>
    <xf numFmtId="0" fontId="2" fillId="0" borderId="10" xfId="0" applyFont="1" applyBorder="1" applyAlignment="1">
      <alignment horizontal="center" vertical="center" wrapText="1" readingOrder="2"/>
    </xf>
    <xf numFmtId="0" fontId="2" fillId="0" borderId="9" xfId="0" applyFont="1" applyBorder="1" applyAlignment="1">
      <alignment horizontal="center" vertical="center" wrapText="1" readingOrder="2"/>
    </xf>
    <xf numFmtId="0" fontId="3" fillId="0" borderId="11" xfId="0" applyFont="1" applyBorder="1" applyAlignment="1">
      <alignment horizontal="center" vertical="center" wrapText="1" readingOrder="2"/>
    </xf>
    <xf numFmtId="0" fontId="3" fillId="0" borderId="2" xfId="0" applyFont="1" applyBorder="1" applyAlignment="1">
      <alignment horizontal="center" vertical="center" wrapText="1" readingOrder="2"/>
    </xf>
    <xf numFmtId="0" fontId="8" fillId="0" borderId="10" xfId="0" applyFont="1" applyBorder="1" applyAlignment="1">
      <alignment horizontal="right" vertical="center" indent="1"/>
    </xf>
    <xf numFmtId="0" fontId="6" fillId="0" borderId="10" xfId="0" applyFont="1" applyBorder="1" applyAlignment="1">
      <alignment horizontal="center" vertical="center" wrapText="1" readingOrder="2"/>
    </xf>
    <xf numFmtId="0" fontId="4" fillId="0" borderId="2" xfId="0" applyFont="1" applyBorder="1" applyAlignment="1">
      <alignment horizontal="center" vertical="center" wrapText="1" readingOrder="2"/>
    </xf>
    <xf numFmtId="2" fontId="2" fillId="0" borderId="2" xfId="0" applyNumberFormat="1" applyFont="1" applyBorder="1" applyAlignment="1">
      <alignment horizontal="right" vertical="center" wrapText="1" indent="1" readingOrder="2"/>
    </xf>
    <xf numFmtId="0" fontId="6" fillId="0" borderId="13" xfId="0" applyFont="1" applyBorder="1" applyAlignment="1">
      <alignment horizontal="right" vertical="top" wrapText="1" indent="1" readingOrder="2"/>
    </xf>
    <xf numFmtId="0" fontId="6" fillId="0" borderId="13" xfId="0" applyFont="1" applyBorder="1" applyAlignment="1">
      <alignment horizontal="right" vertical="center" wrapText="1" indent="1" readingOrder="2"/>
    </xf>
    <xf numFmtId="0" fontId="2" fillId="0" borderId="7" xfId="0" applyFont="1" applyBorder="1" applyAlignment="1">
      <alignment horizontal="center" vertical="center" wrapText="1" readingOrder="2"/>
    </xf>
    <xf numFmtId="0" fontId="3" fillId="0" borderId="3" xfId="0" applyFont="1" applyBorder="1" applyAlignment="1">
      <alignment horizontal="center" vertical="center" wrapText="1" readingOrder="2"/>
    </xf>
    <xf numFmtId="0" fontId="2" fillId="0" borderId="0" xfId="0" applyFont="1" applyBorder="1" applyAlignment="1">
      <alignment horizontal="center" vertical="center" wrapText="1" readingOrder="2"/>
    </xf>
    <xf numFmtId="0" fontId="3" fillId="0" borderId="1" xfId="0" applyFont="1" applyBorder="1" applyAlignment="1">
      <alignment horizontal="center" vertical="center" wrapText="1" readingOrder="1"/>
    </xf>
    <xf numFmtId="0" fontId="3" fillId="0" borderId="0" xfId="0" applyFont="1" applyBorder="1" applyAlignment="1">
      <alignment horizontal="center" vertical="center" wrapText="1" readingOrder="2"/>
    </xf>
    <xf numFmtId="0" fontId="3" fillId="0" borderId="1" xfId="0" applyFont="1" applyBorder="1" applyAlignment="1">
      <alignment horizontal="center" vertical="center" wrapText="1" readingOrder="2"/>
    </xf>
    <xf numFmtId="164" fontId="14" fillId="0" borderId="0" xfId="0" applyNumberFormat="1" applyFont="1" applyFill="1" applyBorder="1" applyAlignment="1">
      <alignment horizontal="right" vertical="center"/>
    </xf>
    <xf numFmtId="0" fontId="5" fillId="0" borderId="5" xfId="0" applyFont="1" applyBorder="1" applyAlignment="1">
      <alignment horizontal="right" vertical="center" wrapText="1" indent="1" readingOrder="1"/>
    </xf>
    <xf numFmtId="49" fontId="5" fillId="0" borderId="5" xfId="0" applyNumberFormat="1" applyFont="1" applyBorder="1" applyAlignment="1">
      <alignment horizontal="right" vertical="center" wrapText="1" indent="1" readingOrder="1"/>
    </xf>
    <xf numFmtId="0" fontId="5" fillId="0" borderId="5" xfId="0" applyFont="1" applyBorder="1" applyAlignment="1">
      <alignment horizontal="right" vertical="center" wrapText="1" indent="1" readingOrder="2"/>
    </xf>
    <xf numFmtId="0" fontId="8" fillId="0" borderId="6" xfId="0" applyFont="1" applyBorder="1" applyAlignment="1">
      <alignment horizontal="right" vertical="center" wrapText="1" indent="1" readingOrder="1"/>
    </xf>
    <xf numFmtId="2" fontId="2" fillId="0" borderId="5" xfId="0" applyNumberFormat="1" applyFont="1" applyFill="1" applyBorder="1" applyAlignment="1">
      <alignment horizontal="right" vertical="center" indent="1"/>
    </xf>
    <xf numFmtId="2" fontId="6" fillId="0" borderId="6" xfId="0" applyNumberFormat="1" applyFont="1" applyBorder="1" applyAlignment="1">
      <alignment horizontal="right" vertical="center" indent="1"/>
    </xf>
    <xf numFmtId="2" fontId="6" fillId="0" borderId="5" xfId="0" applyNumberFormat="1" applyFont="1" applyBorder="1" applyAlignment="1">
      <alignment horizontal="right" vertical="center" indent="1"/>
    </xf>
    <xf numFmtId="3" fontId="20" fillId="0" borderId="8" xfId="0" applyNumberFormat="1" applyFont="1" applyBorder="1" applyAlignment="1">
      <alignment horizontal="left" vertical="center" wrapText="1" indent="1"/>
    </xf>
    <xf numFmtId="3" fontId="20" fillId="0" borderId="5" xfId="0" applyNumberFormat="1" applyFont="1" applyBorder="1" applyAlignment="1">
      <alignment horizontal="left" vertical="center" wrapText="1" indent="1"/>
    </xf>
    <xf numFmtId="3" fontId="20" fillId="0" borderId="0" xfId="0" applyNumberFormat="1" applyFont="1" applyBorder="1" applyAlignment="1">
      <alignment horizontal="left" vertical="center" wrapText="1" indent="1"/>
    </xf>
    <xf numFmtId="3" fontId="20" fillId="0" borderId="3" xfId="0" applyNumberFormat="1" applyFont="1" applyBorder="1" applyAlignment="1">
      <alignment horizontal="left" vertical="center" wrapText="1" indent="1"/>
    </xf>
    <xf numFmtId="0" fontId="3" fillId="0" borderId="1" xfId="0" applyFont="1" applyBorder="1" applyAlignment="1">
      <alignment horizontal="left" vertical="center" wrapText="1" indent="1" readingOrder="1"/>
    </xf>
    <xf numFmtId="0" fontId="21" fillId="0" borderId="0" xfId="0" applyFont="1" applyAlignment="1">
      <alignment vertical="center"/>
    </xf>
    <xf numFmtId="0" fontId="6"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center" vertical="top" wrapText="1" readingOrder="1"/>
    </xf>
    <xf numFmtId="165" fontId="3" fillId="0" borderId="4" xfId="0" applyNumberFormat="1" applyFont="1" applyBorder="1" applyAlignment="1">
      <alignment horizontal="right" vertical="center" indent="1"/>
    </xf>
    <xf numFmtId="165" fontId="3" fillId="0" borderId="9" xfId="0" applyNumberFormat="1" applyFont="1" applyBorder="1" applyAlignment="1">
      <alignment horizontal="right" vertical="center" indent="1"/>
    </xf>
    <xf numFmtId="164" fontId="3" fillId="0" borderId="9" xfId="0" applyNumberFormat="1" applyFont="1" applyBorder="1" applyAlignment="1">
      <alignment horizontal="right" vertical="center" indent="1"/>
    </xf>
    <xf numFmtId="165" fontId="4" fillId="0" borderId="7" xfId="0" applyNumberFormat="1" applyFont="1" applyBorder="1" applyAlignment="1">
      <alignment horizontal="right" vertical="center" indent="1"/>
    </xf>
    <xf numFmtId="164" fontId="3" fillId="0" borderId="0" xfId="0" applyNumberFormat="1" applyFont="1" applyBorder="1" applyAlignment="1">
      <alignment horizontal="right" vertical="center" indent="1" readingOrder="2"/>
    </xf>
    <xf numFmtId="0" fontId="4" fillId="0" borderId="7" xfId="0" applyFont="1" applyBorder="1" applyAlignment="1">
      <alignment horizontal="right" vertical="center" indent="1"/>
    </xf>
    <xf numFmtId="0" fontId="4" fillId="0" borderId="7" xfId="0" applyFont="1" applyBorder="1" applyAlignment="1">
      <alignment horizontal="right" vertical="center" wrapText="1" indent="1"/>
    </xf>
    <xf numFmtId="0" fontId="4" fillId="0" borderId="9" xfId="0" applyFont="1" applyBorder="1" applyAlignment="1">
      <alignment horizontal="right" vertical="center" indent="1"/>
    </xf>
    <xf numFmtId="0" fontId="4" fillId="0" borderId="10" xfId="0" applyFont="1" applyBorder="1" applyAlignment="1">
      <alignment horizontal="left" vertical="center" wrapText="1" indent="1"/>
    </xf>
    <xf numFmtId="0" fontId="3" fillId="0" borderId="1" xfId="0" applyFont="1" applyBorder="1" applyAlignment="1">
      <alignment horizontal="left" vertical="center" indent="1"/>
    </xf>
    <xf numFmtId="0" fontId="4" fillId="0" borderId="2" xfId="0" applyFont="1" applyBorder="1" applyAlignment="1">
      <alignment horizontal="left" vertical="center" indent="1"/>
    </xf>
    <xf numFmtId="3" fontId="20" fillId="0" borderId="6" xfId="0" applyNumberFormat="1" applyFont="1" applyBorder="1" applyAlignment="1">
      <alignment horizontal="left" vertical="center" wrapText="1" indent="1"/>
    </xf>
    <xf numFmtId="3" fontId="20" fillId="0" borderId="11" xfId="0" applyNumberFormat="1" applyFont="1" applyBorder="1" applyAlignment="1">
      <alignment horizontal="left" vertical="center" wrapText="1" indent="1"/>
    </xf>
    <xf numFmtId="0" fontId="3" fillId="0" borderId="3" xfId="0" applyFont="1" applyBorder="1" applyAlignment="1">
      <alignment horizontal="left" vertical="center" indent="1"/>
    </xf>
    <xf numFmtId="0" fontId="3" fillId="0" borderId="2" xfId="0" applyFont="1" applyBorder="1" applyAlignment="1">
      <alignment horizontal="center" vertical="center" wrapText="1"/>
    </xf>
    <xf numFmtId="0" fontId="3" fillId="0" borderId="9" xfId="0" applyFont="1" applyBorder="1" applyAlignment="1">
      <alignment horizontal="right" vertical="center" indent="1"/>
    </xf>
    <xf numFmtId="0" fontId="3" fillId="0" borderId="4" xfId="0" applyFont="1" applyBorder="1" applyAlignment="1">
      <alignment horizontal="right" vertical="center" indent="1"/>
    </xf>
    <xf numFmtId="0" fontId="4" fillId="0" borderId="4" xfId="0" applyFont="1" applyBorder="1" applyAlignment="1">
      <alignment horizontal="right" vertical="center" indent="1"/>
    </xf>
    <xf numFmtId="0" fontId="3" fillId="0" borderId="7" xfId="0" applyFont="1" applyBorder="1" applyAlignment="1">
      <alignment horizontal="right" vertical="center" indent="1"/>
    </xf>
    <xf numFmtId="1" fontId="4" fillId="0" borderId="11" xfId="0" applyNumberFormat="1" applyFont="1" applyBorder="1" applyAlignment="1">
      <alignment horizontal="right" vertical="center" indent="1" readingOrder="2"/>
    </xf>
    <xf numFmtId="164" fontId="3" fillId="0" borderId="11" xfId="0" applyNumberFormat="1" applyFont="1" applyBorder="1" applyAlignment="1">
      <alignment horizontal="right" vertical="center" indent="1" readingOrder="2"/>
    </xf>
    <xf numFmtId="49" fontId="3" fillId="0" borderId="1" xfId="0" applyNumberFormat="1" applyFont="1" applyBorder="1" applyAlignment="1">
      <alignment horizontal="left" vertical="center" indent="1" readingOrder="2"/>
    </xf>
    <xf numFmtId="0" fontId="0" fillId="0" borderId="0" xfId="0"/>
    <xf numFmtId="0" fontId="0" fillId="0" borderId="9" xfId="0" applyBorder="1"/>
    <xf numFmtId="0" fontId="6" fillId="0" borderId="10" xfId="0" applyFont="1" applyBorder="1" applyAlignment="1">
      <alignment horizontal="right" vertical="center" indent="1" readingOrder="2"/>
    </xf>
    <xf numFmtId="164" fontId="0" fillId="0" borderId="0" xfId="0" applyNumberFormat="1" applyAlignment="1">
      <alignment vertical="center"/>
    </xf>
    <xf numFmtId="164" fontId="0" fillId="0" borderId="0" xfId="0" applyNumberFormat="1"/>
    <xf numFmtId="0" fontId="0" fillId="0" borderId="3" xfId="0" applyBorder="1"/>
    <xf numFmtId="164" fontId="3" fillId="0" borderId="3" xfId="0" applyNumberFormat="1" applyFont="1" applyBorder="1" applyAlignment="1">
      <alignment horizontal="left" vertical="center" wrapText="1" indent="1" readingOrder="2"/>
    </xf>
    <xf numFmtId="166" fontId="22" fillId="0" borderId="9" xfId="0" applyNumberFormat="1" applyFont="1" applyBorder="1" applyAlignment="1">
      <alignment horizontal="right" vertical="center" indent="1"/>
    </xf>
    <xf numFmtId="166" fontId="22" fillId="0" borderId="0" xfId="0" applyNumberFormat="1" applyFont="1" applyBorder="1" applyAlignment="1">
      <alignment horizontal="right" vertical="center" indent="1"/>
    </xf>
    <xf numFmtId="166" fontId="23" fillId="0" borderId="11" xfId="0" applyNumberFormat="1" applyFont="1" applyBorder="1" applyAlignment="1">
      <alignment horizontal="right" vertical="center" indent="1"/>
    </xf>
    <xf numFmtId="164" fontId="4" fillId="0" borderId="0" xfId="0" applyNumberFormat="1" applyFont="1" applyBorder="1" applyAlignment="1">
      <alignment horizontal="right" vertical="center" indent="1"/>
    </xf>
    <xf numFmtId="10" fontId="0" fillId="0" borderId="0" xfId="0" applyNumberFormat="1"/>
    <xf numFmtId="164" fontId="3" fillId="0" borderId="0" xfId="0" applyNumberFormat="1" applyFont="1" applyFill="1" applyBorder="1" applyAlignment="1">
      <alignment horizontal="right" vertical="center" indent="1"/>
    </xf>
    <xf numFmtId="10" fontId="0" fillId="0" borderId="0" xfId="0" applyNumberFormat="1" applyAlignment="1">
      <alignment vertical="center"/>
    </xf>
    <xf numFmtId="0" fontId="2" fillId="0" borderId="10" xfId="0" applyFont="1" applyBorder="1" applyAlignment="1">
      <alignment horizontal="center" vertical="center" wrapText="1"/>
    </xf>
    <xf numFmtId="0" fontId="8" fillId="0" borderId="13" xfId="0" applyFont="1" applyBorder="1" applyAlignment="1">
      <alignment horizontal="right" vertical="center" wrapText="1" indent="1" readingOrder="2"/>
    </xf>
    <xf numFmtId="0" fontId="4" fillId="0" borderId="14" xfId="0" applyFont="1" applyBorder="1" applyAlignment="1">
      <alignment horizontal="left" vertical="center" wrapText="1" indent="1" readingOrder="2"/>
    </xf>
    <xf numFmtId="0" fontId="26" fillId="0" borderId="11" xfId="0" applyFont="1" applyBorder="1" applyAlignment="1">
      <alignment horizontal="center" vertical="center" wrapText="1"/>
    </xf>
    <xf numFmtId="0" fontId="27" fillId="0" borderId="0" xfId="0" applyFont="1"/>
    <xf numFmtId="0" fontId="28" fillId="0" borderId="0" xfId="0" applyFont="1" applyAlignment="1">
      <alignment vertical="center"/>
    </xf>
    <xf numFmtId="0" fontId="28" fillId="0" borderId="0" xfId="0" applyFont="1"/>
    <xf numFmtId="0" fontId="29" fillId="0" borderId="0" xfId="0" applyFont="1"/>
    <xf numFmtId="164" fontId="30" fillId="0" borderId="0" xfId="0" applyNumberFormat="1" applyFont="1" applyBorder="1" applyAlignment="1">
      <alignment horizontal="right" vertical="center" indent="1"/>
    </xf>
    <xf numFmtId="0" fontId="31" fillId="0" borderId="0" xfId="0" applyFont="1" applyBorder="1" applyAlignment="1">
      <alignment horizontal="left" vertical="center" indent="1" readingOrder="2"/>
    </xf>
    <xf numFmtId="0" fontId="32" fillId="0" borderId="0" xfId="0" applyFont="1" applyFill="1" applyBorder="1" applyAlignment="1">
      <alignment horizontal="left" vertical="center" indent="1" readingOrder="1"/>
    </xf>
    <xf numFmtId="0" fontId="33" fillId="0" borderId="0" xfId="0" applyFont="1" applyBorder="1" applyAlignment="1">
      <alignment vertical="center"/>
    </xf>
    <xf numFmtId="0" fontId="33" fillId="0" borderId="0" xfId="0" applyFont="1"/>
    <xf numFmtId="0" fontId="26" fillId="0" borderId="0" xfId="0" applyFont="1" applyAlignment="1">
      <alignment horizontal="center" vertical="center"/>
    </xf>
    <xf numFmtId="0" fontId="34" fillId="0" borderId="0" xfId="0" applyFont="1" applyAlignment="1">
      <alignment horizontal="center" vertical="center"/>
    </xf>
    <xf numFmtId="0" fontId="26" fillId="0" borderId="11" xfId="0" applyFont="1" applyBorder="1" applyAlignment="1">
      <alignment horizontal="center" vertical="center" wrapText="1" readingOrder="1"/>
    </xf>
    <xf numFmtId="0" fontId="35" fillId="0" borderId="0" xfId="0" applyFont="1" applyAlignment="1">
      <alignment horizontal="center" readingOrder="1"/>
    </xf>
    <xf numFmtId="0" fontId="28" fillId="0" borderId="0" xfId="0" applyFont="1" applyAlignment="1">
      <alignment horizontal="right"/>
    </xf>
    <xf numFmtId="0" fontId="28" fillId="0" borderId="0" xfId="0" applyFont="1" applyAlignment="1">
      <alignment horizontal="center" vertical="center"/>
    </xf>
    <xf numFmtId="0" fontId="28" fillId="0" borderId="0" xfId="0" applyFont="1" applyBorder="1" applyAlignment="1">
      <alignment vertical="center"/>
    </xf>
    <xf numFmtId="0" fontId="28" fillId="0" borderId="0" xfId="0" applyFont="1" applyAlignment="1">
      <alignment horizontal="right" vertical="center"/>
    </xf>
    <xf numFmtId="0" fontId="28" fillId="0" borderId="0" xfId="0" applyFont="1" applyAlignment="1">
      <alignment horizontal="right" vertical="center" indent="1"/>
    </xf>
    <xf numFmtId="0" fontId="4" fillId="0" borderId="1" xfId="0" applyFont="1" applyBorder="1" applyAlignment="1">
      <alignment horizontal="center" vertical="center" wrapText="1" readingOrder="1"/>
    </xf>
    <xf numFmtId="0" fontId="6" fillId="0" borderId="9" xfId="0" applyFont="1" applyBorder="1" applyAlignment="1">
      <alignment horizontal="center" vertical="center" wrapText="1" readingOrder="2"/>
    </xf>
    <xf numFmtId="0" fontId="4" fillId="0" borderId="1" xfId="0" applyFont="1" applyBorder="1" applyAlignment="1">
      <alignment horizontal="center" vertical="center" wrapText="1"/>
    </xf>
    <xf numFmtId="0" fontId="4" fillId="0" borderId="1" xfId="0" applyFont="1" applyBorder="1" applyAlignment="1">
      <alignment horizontal="center" wrapText="1" readingOrder="1"/>
    </xf>
    <xf numFmtId="0" fontId="13" fillId="0" borderId="0" xfId="0" applyFont="1"/>
    <xf numFmtId="0" fontId="4" fillId="0" borderId="3" xfId="0" applyFont="1" applyBorder="1" applyAlignment="1">
      <alignment horizontal="left" vertical="center" wrapText="1" indent="1" readingOrder="2"/>
    </xf>
    <xf numFmtId="0" fontId="0" fillId="0" borderId="7" xfId="0" applyBorder="1"/>
    <xf numFmtId="164" fontId="13" fillId="0" borderId="9" xfId="0" applyNumberFormat="1" applyFont="1" applyBorder="1" applyAlignment="1">
      <alignment horizontal="left" vertical="center" indent="1" readingOrder="2"/>
    </xf>
    <xf numFmtId="164" fontId="0" fillId="0" borderId="9" xfId="0" applyNumberFormat="1" applyBorder="1"/>
    <xf numFmtId="164" fontId="0" fillId="0" borderId="7" xfId="0" applyNumberFormat="1" applyBorder="1"/>
    <xf numFmtId="164" fontId="13" fillId="0" borderId="0" xfId="0" applyNumberFormat="1" applyFont="1" applyBorder="1" applyAlignment="1">
      <alignment horizontal="left" vertical="center" indent="1" readingOrder="2"/>
    </xf>
    <xf numFmtId="164" fontId="18" fillId="0" borderId="0" xfId="0" applyNumberFormat="1" applyFont="1" applyBorder="1" applyAlignment="1">
      <alignment horizontal="center" vertical="center"/>
    </xf>
    <xf numFmtId="164" fontId="18" fillId="0" borderId="3" xfId="0" applyNumberFormat="1" applyFont="1" applyBorder="1" applyAlignment="1">
      <alignment horizontal="center" vertical="center"/>
    </xf>
    <xf numFmtId="164" fontId="0" fillId="0" borderId="0" xfId="0" applyNumberFormat="1" applyBorder="1"/>
    <xf numFmtId="164" fontId="0" fillId="0" borderId="3" xfId="0" applyNumberFormat="1" applyBorder="1"/>
    <xf numFmtId="0" fontId="2" fillId="0" borderId="1" xfId="0" applyFont="1" applyBorder="1" applyAlignment="1">
      <alignment horizontal="right" vertical="center" indent="1" readingOrder="2"/>
    </xf>
    <xf numFmtId="0" fontId="6" fillId="0" borderId="2" xfId="0" applyFont="1" applyBorder="1" applyAlignment="1">
      <alignment horizontal="right" vertical="center" indent="1" readingOrder="2"/>
    </xf>
    <xf numFmtId="164" fontId="5" fillId="0" borderId="0" xfId="0" applyNumberFormat="1" applyFont="1" applyBorder="1" applyAlignment="1">
      <alignment horizontal="left" wrapText="1" indent="1" readingOrder="2"/>
    </xf>
    <xf numFmtId="164" fontId="5" fillId="0" borderId="3" xfId="0" applyNumberFormat="1" applyFont="1" applyBorder="1" applyAlignment="1">
      <alignment horizontal="left" wrapText="1" indent="1" readingOrder="2"/>
    </xf>
    <xf numFmtId="164" fontId="7" fillId="0" borderId="0" xfId="0" applyNumberFormat="1" applyFont="1" applyBorder="1" applyAlignment="1">
      <alignment horizontal="left" wrapText="1" indent="1" readingOrder="2"/>
    </xf>
    <xf numFmtId="164" fontId="5" fillId="0" borderId="9" xfId="0" applyNumberFormat="1" applyFont="1" applyBorder="1" applyAlignment="1">
      <alignment horizontal="left" wrapText="1" indent="1" readingOrder="2"/>
    </xf>
    <xf numFmtId="164" fontId="7" fillId="0" borderId="11" xfId="0" applyNumberFormat="1" applyFont="1" applyBorder="1" applyAlignment="1">
      <alignment horizontal="left" wrapText="1" indent="1" readingOrder="2"/>
    </xf>
    <xf numFmtId="0" fontId="3" fillId="0" borderId="2" xfId="0" applyFont="1" applyBorder="1" applyAlignment="1">
      <alignment horizontal="center" vertical="center" wrapText="1" readingOrder="1"/>
    </xf>
    <xf numFmtId="164" fontId="36" fillId="0" borderId="0" xfId="0" applyNumberFormat="1" applyFont="1" applyBorder="1"/>
    <xf numFmtId="0" fontId="6" fillId="0" borderId="1" xfId="0" applyFont="1" applyBorder="1" applyAlignment="1">
      <alignment horizontal="right" vertical="center" indent="1" readingOrder="2"/>
    </xf>
    <xf numFmtId="0" fontId="37" fillId="0" borderId="0" xfId="0" applyFont="1"/>
    <xf numFmtId="0" fontId="6" fillId="0" borderId="1" xfId="0" applyFont="1" applyBorder="1" applyAlignment="1">
      <alignment horizontal="center" vertical="center" wrapText="1"/>
    </xf>
    <xf numFmtId="0" fontId="4" fillId="0" borderId="12" xfId="0" applyFont="1" applyFill="1" applyBorder="1" applyAlignment="1">
      <alignment horizontal="center" vertical="center" readingOrder="2"/>
    </xf>
    <xf numFmtId="0" fontId="2" fillId="0" borderId="3" xfId="0" applyFont="1" applyBorder="1" applyAlignment="1">
      <alignment horizontal="center" vertical="center" wrapText="1" readingOrder="2"/>
    </xf>
    <xf numFmtId="0" fontId="6" fillId="0" borderId="10" xfId="0" applyFont="1" applyBorder="1" applyAlignment="1">
      <alignment horizontal="right" vertical="center" wrapText="1" indent="1" readingOrder="2"/>
    </xf>
    <xf numFmtId="0" fontId="4" fillId="0" borderId="15" xfId="0" applyFont="1" applyFill="1" applyBorder="1" applyAlignment="1">
      <alignment horizontal="left" vertical="center" indent="1" readingOrder="2"/>
    </xf>
    <xf numFmtId="0" fontId="2" fillId="0" borderId="5" xfId="0" applyFont="1" applyBorder="1" applyAlignment="1">
      <alignment horizontal="center" vertical="center" wrapText="1" readingOrder="2"/>
    </xf>
    <xf numFmtId="0" fontId="3" fillId="0" borderId="6" xfId="0" applyFont="1" applyBorder="1" applyAlignment="1">
      <alignment horizontal="center" vertical="center" wrapText="1" readingOrder="2"/>
    </xf>
    <xf numFmtId="0" fontId="6" fillId="0" borderId="14" xfId="0" applyFont="1" applyBorder="1" applyAlignment="1">
      <alignment horizontal="center" vertical="center" wrapText="1" readingOrder="2"/>
    </xf>
    <xf numFmtId="0" fontId="9" fillId="0" borderId="1" xfId="0" applyFont="1" applyBorder="1" applyAlignment="1">
      <alignment horizontal="right" vertical="center" indent="1" readingOrder="2"/>
    </xf>
    <xf numFmtId="1" fontId="7" fillId="0" borderId="0" xfId="0" applyNumberFormat="1" applyFont="1" applyBorder="1" applyAlignment="1">
      <alignment horizontal="left" wrapText="1" indent="1" readingOrder="2"/>
    </xf>
    <xf numFmtId="1" fontId="7" fillId="0" borderId="3" xfId="0" applyNumberFormat="1" applyFont="1" applyBorder="1" applyAlignment="1">
      <alignment horizontal="left" wrapText="1" indent="1" readingOrder="2"/>
    </xf>
    <xf numFmtId="164" fontId="7" fillId="0" borderId="6" xfId="0" applyNumberFormat="1" applyFont="1" applyBorder="1" applyAlignment="1">
      <alignment horizontal="left" wrapText="1" indent="1" readingOrder="2"/>
    </xf>
    <xf numFmtId="164" fontId="7" fillId="0" borderId="8" xfId="0" applyNumberFormat="1" applyFont="1" applyBorder="1" applyAlignment="1">
      <alignment horizontal="left" wrapText="1" indent="1" readingOrder="2"/>
    </xf>
    <xf numFmtId="1" fontId="7" fillId="0" borderId="6" xfId="0" applyNumberFormat="1" applyFont="1" applyBorder="1" applyAlignment="1">
      <alignment horizontal="left" wrapText="1" indent="1" readingOrder="2"/>
    </xf>
    <xf numFmtId="1" fontId="7" fillId="0" borderId="11" xfId="0" applyNumberFormat="1" applyFont="1" applyBorder="1" applyAlignment="1">
      <alignment horizontal="left" wrapText="1" indent="1" readingOrder="2"/>
    </xf>
    <xf numFmtId="1" fontId="7" fillId="0" borderId="8" xfId="0" applyNumberFormat="1" applyFont="1" applyBorder="1" applyAlignment="1">
      <alignment horizontal="left" wrapText="1" indent="1" readingOrder="2"/>
    </xf>
    <xf numFmtId="164" fontId="5" fillId="0" borderId="7" xfId="0" applyNumberFormat="1" applyFont="1" applyBorder="1" applyAlignment="1">
      <alignment horizontal="left" wrapText="1" indent="1" readingOrder="2"/>
    </xf>
    <xf numFmtId="0" fontId="4" fillId="0" borderId="10" xfId="0" applyFont="1" applyBorder="1" applyAlignment="1">
      <alignment horizontal="left" vertical="center" wrapText="1" indent="1" readingOrder="2"/>
    </xf>
    <xf numFmtId="0" fontId="0" fillId="0" borderId="0" xfId="0" applyAlignment="1">
      <alignment horizontal="right"/>
    </xf>
    <xf numFmtId="164" fontId="4" fillId="0" borderId="0" xfId="0" applyNumberFormat="1" applyFont="1" applyFill="1" applyBorder="1" applyAlignment="1">
      <alignment horizontal="right" vertical="center" indent="1"/>
    </xf>
    <xf numFmtId="164" fontId="3" fillId="0" borderId="0" xfId="0" applyNumberFormat="1" applyFont="1" applyBorder="1" applyAlignment="1">
      <alignment horizontal="right" vertical="center" indent="1"/>
    </xf>
    <xf numFmtId="164" fontId="4" fillId="0" borderId="3" xfId="0" applyNumberFormat="1" applyFont="1" applyBorder="1" applyAlignment="1">
      <alignment horizontal="right" vertical="center" indent="1"/>
    </xf>
    <xf numFmtId="166" fontId="22" fillId="0" borderId="0" xfId="12" applyNumberFormat="1" applyFont="1" applyBorder="1" applyAlignment="1">
      <alignment horizontal="right" vertical="top"/>
    </xf>
    <xf numFmtId="166" fontId="0" fillId="0" borderId="0" xfId="0" applyNumberFormat="1" applyBorder="1"/>
    <xf numFmtId="0" fontId="5" fillId="0" borderId="0" xfId="0" applyFont="1" applyBorder="1" applyAlignment="1">
      <alignment horizontal="right" vertical="top" readingOrder="1"/>
    </xf>
    <xf numFmtId="164" fontId="4" fillId="0" borderId="3" xfId="0" applyNumberFormat="1" applyFont="1" applyBorder="1" applyAlignment="1">
      <alignment horizontal="right" vertical="center" indent="1" readingOrder="2"/>
    </xf>
    <xf numFmtId="164" fontId="3" fillId="0" borderId="5" xfId="0" applyNumberFormat="1" applyFont="1" applyBorder="1" applyAlignment="1">
      <alignment horizontal="right" vertical="center" indent="1" readingOrder="2"/>
    </xf>
    <xf numFmtId="164" fontId="5" fillId="2" borderId="0" xfId="0" applyNumberFormat="1" applyFont="1" applyFill="1" applyBorder="1" applyAlignment="1">
      <alignment horizontal="right" vertical="top" wrapText="1" readingOrder="1"/>
    </xf>
    <xf numFmtId="164" fontId="0" fillId="0" borderId="0" xfId="0" applyNumberFormat="1" applyBorder="1" applyAlignment="1">
      <alignment vertical="center"/>
    </xf>
    <xf numFmtId="0" fontId="6" fillId="0" borderId="14" xfId="0" applyFont="1" applyBorder="1" applyAlignment="1">
      <alignment horizontal="center" vertical="top" wrapText="1" readingOrder="2"/>
    </xf>
    <xf numFmtId="0" fontId="4" fillId="0" borderId="10" xfId="0" applyFont="1" applyFill="1" applyBorder="1" applyAlignment="1">
      <alignment horizontal="center" vertical="center" readingOrder="2"/>
    </xf>
    <xf numFmtId="0" fontId="4" fillId="0" borderId="14" xfId="0" applyFont="1" applyBorder="1" applyAlignment="1">
      <alignment horizontal="center" vertical="center" wrapText="1" readingOrder="1"/>
    </xf>
    <xf numFmtId="164" fontId="3" fillId="0" borderId="5" xfId="0" applyNumberFormat="1" applyFont="1" applyBorder="1" applyAlignment="1">
      <alignment horizontal="left" vertical="center" wrapText="1" indent="1" readingOrder="2"/>
    </xf>
    <xf numFmtId="0" fontId="14" fillId="0" borderId="12" xfId="0" applyFont="1" applyBorder="1" applyAlignment="1">
      <alignment horizontal="left" vertical="center" indent="1"/>
    </xf>
    <xf numFmtId="0" fontId="4" fillId="0" borderId="10" xfId="0" applyFont="1" applyBorder="1" applyAlignment="1">
      <alignment horizontal="right" vertical="center" wrapText="1" indent="1" readingOrder="2"/>
    </xf>
    <xf numFmtId="0" fontId="0" fillId="0" borderId="0" xfId="0" applyAlignment="1">
      <alignment horizontal="center" vertical="center"/>
    </xf>
    <xf numFmtId="0" fontId="4" fillId="0" borderId="2" xfId="0" applyFont="1" applyBorder="1" applyAlignment="1">
      <alignment horizontal="center" vertical="top" wrapText="1" readingOrder="1"/>
    </xf>
    <xf numFmtId="164" fontId="21" fillId="0" borderId="9" xfId="0" applyNumberFormat="1" applyFont="1" applyBorder="1" applyAlignment="1">
      <alignment horizontal="left" vertical="center" indent="1" readingOrder="2"/>
    </xf>
    <xf numFmtId="164" fontId="4" fillId="0" borderId="11" xfId="0" applyNumberFormat="1" applyFont="1" applyBorder="1" applyAlignment="1">
      <alignment horizontal="right" vertical="center" indent="1" readingOrder="2"/>
    </xf>
    <xf numFmtId="0" fontId="9" fillId="0" borderId="1" xfId="0" applyFont="1" applyBorder="1" applyAlignment="1">
      <alignment horizontal="right" vertical="center" wrapText="1" indent="1" readingOrder="2"/>
    </xf>
    <xf numFmtId="0" fontId="8" fillId="0" borderId="2" xfId="0" applyFont="1" applyBorder="1" applyAlignment="1">
      <alignment horizontal="right" vertical="center" wrapText="1" indent="1" readingOrder="2"/>
    </xf>
    <xf numFmtId="0" fontId="19" fillId="0" borderId="0" xfId="0" applyFont="1" applyAlignment="1">
      <alignment horizontal="center" vertical="center" wrapText="1"/>
    </xf>
    <xf numFmtId="164" fontId="3" fillId="0" borderId="7" xfId="0" applyNumberFormat="1" applyFont="1" applyBorder="1" applyAlignment="1">
      <alignment horizontal="right" vertical="center" indent="1"/>
    </xf>
    <xf numFmtId="164" fontId="3" fillId="0" borderId="5" xfId="0" applyNumberFormat="1" applyFont="1" applyBorder="1" applyAlignment="1">
      <alignment horizontal="left" vertical="center" wrapText="1" indent="1"/>
    </xf>
    <xf numFmtId="0" fontId="6" fillId="0" borderId="7" xfId="0" applyFont="1" applyBorder="1" applyAlignment="1">
      <alignment horizontal="center" vertical="center" wrapText="1" readingOrder="2"/>
    </xf>
    <xf numFmtId="0" fontId="5" fillId="0" borderId="1" xfId="0" applyFont="1" applyBorder="1" applyAlignment="1">
      <alignment horizontal="left" vertical="center" indent="1" readingOrder="1"/>
    </xf>
    <xf numFmtId="0" fontId="5" fillId="0" borderId="2" xfId="0" applyFont="1" applyBorder="1" applyAlignment="1">
      <alignment horizontal="left" vertical="center" wrapText="1" indent="1" readingOrder="1"/>
    </xf>
    <xf numFmtId="0" fontId="9" fillId="0" borderId="2" xfId="0" applyFont="1" applyBorder="1" applyAlignment="1">
      <alignment horizontal="right" vertical="center" wrapText="1" indent="1" readingOrder="2"/>
    </xf>
    <xf numFmtId="49" fontId="9" fillId="0" borderId="1" xfId="0" applyNumberFormat="1" applyFont="1" applyBorder="1" applyAlignment="1">
      <alignment horizontal="right" vertical="center" wrapText="1" indent="1" readingOrder="2"/>
    </xf>
    <xf numFmtId="0" fontId="4" fillId="0" borderId="4" xfId="0" applyFont="1" applyBorder="1" applyAlignment="1">
      <alignment horizontal="center" vertical="center" wrapText="1" readingOrder="2"/>
    </xf>
    <xf numFmtId="0" fontId="2" fillId="0" borderId="10" xfId="0" applyFont="1" applyBorder="1" applyAlignment="1">
      <alignment horizontal="center" vertical="center"/>
    </xf>
    <xf numFmtId="0" fontId="6" fillId="0" borderId="12" xfId="0" applyFont="1" applyBorder="1" applyAlignment="1">
      <alignment horizontal="right" vertical="top" wrapText="1" indent="1" readingOrder="2"/>
    </xf>
    <xf numFmtId="164" fontId="4" fillId="0" borderId="0" xfId="0" applyNumberFormat="1" applyFont="1" applyBorder="1" applyAlignment="1">
      <alignment horizontal="right" vertical="center" indent="1" readingOrder="2"/>
    </xf>
    <xf numFmtId="0" fontId="0" fillId="0" borderId="4" xfId="0" applyBorder="1" applyAlignment="1">
      <alignment horizontal="right" vertical="center" indent="1"/>
    </xf>
    <xf numFmtId="0" fontId="0" fillId="0" borderId="9" xfId="0" applyBorder="1" applyAlignment="1">
      <alignment horizontal="right" vertical="center" indent="1"/>
    </xf>
    <xf numFmtId="0" fontId="7" fillId="0" borderId="6" xfId="0" applyFont="1" applyBorder="1" applyAlignment="1">
      <alignment horizontal="right" indent="1" readingOrder="2"/>
    </xf>
    <xf numFmtId="0" fontId="7" fillId="0" borderId="11" xfId="0" applyFont="1" applyBorder="1" applyAlignment="1">
      <alignment horizontal="right" indent="1" readingOrder="2"/>
    </xf>
    <xf numFmtId="0" fontId="7" fillId="0" borderId="8" xfId="0" applyFont="1" applyBorder="1" applyAlignment="1">
      <alignment horizontal="right" indent="1" readingOrder="2"/>
    </xf>
    <xf numFmtId="164" fontId="0" fillId="0" borderId="4" xfId="0" applyNumberFormat="1" applyBorder="1" applyAlignment="1">
      <alignment horizontal="right" vertical="center" indent="1"/>
    </xf>
    <xf numFmtId="164" fontId="0" fillId="0" borderId="9" xfId="0" applyNumberFormat="1" applyBorder="1" applyAlignment="1">
      <alignment horizontal="right" vertical="center" indent="1"/>
    </xf>
    <xf numFmtId="164" fontId="16" fillId="0" borderId="7" xfId="0" applyNumberFormat="1" applyFont="1" applyBorder="1" applyAlignment="1">
      <alignment horizontal="right" vertical="center" indent="1"/>
    </xf>
    <xf numFmtId="164" fontId="5" fillId="0" borderId="9" xfId="0" applyNumberFormat="1" applyFont="1" applyBorder="1" applyAlignment="1">
      <alignment horizontal="right" vertical="center" wrapText="1" indent="1" readingOrder="1"/>
    </xf>
    <xf numFmtId="0" fontId="13" fillId="0" borderId="7" xfId="0" applyFont="1" applyBorder="1" applyAlignment="1">
      <alignment horizontal="right" vertical="center" indent="1"/>
    </xf>
    <xf numFmtId="0" fontId="0" fillId="0" borderId="9" xfId="0" applyBorder="1"/>
    <xf numFmtId="167" fontId="42" fillId="0" borderId="0" xfId="1" applyNumberFormat="1" applyFont="1"/>
    <xf numFmtId="0" fontId="4" fillId="0" borderId="9" xfId="0" applyFont="1" applyBorder="1" applyAlignment="1">
      <alignment horizontal="center" vertical="center" wrapText="1"/>
    </xf>
    <xf numFmtId="0" fontId="3"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10" fontId="4" fillId="0" borderId="0" xfId="0" applyNumberFormat="1" applyFont="1" applyBorder="1" applyAlignment="1">
      <alignment horizontal="left" vertical="center" indent="1"/>
    </xf>
    <xf numFmtId="1" fontId="7" fillId="0" borderId="6" xfId="0" applyNumberFormat="1" applyFont="1" applyBorder="1" applyAlignment="1">
      <alignment horizontal="right" indent="1" readingOrder="1"/>
    </xf>
    <xf numFmtId="1" fontId="7" fillId="0" borderId="11" xfId="0" applyNumberFormat="1" applyFont="1" applyBorder="1" applyAlignment="1">
      <alignment horizontal="right" indent="1" readingOrder="1"/>
    </xf>
    <xf numFmtId="1" fontId="7" fillId="0" borderId="8" xfId="0" applyNumberFormat="1" applyFont="1" applyBorder="1" applyAlignment="1">
      <alignment horizontal="right" indent="1" readingOrder="1"/>
    </xf>
    <xf numFmtId="164" fontId="5" fillId="0" borderId="5" xfId="0" applyNumberFormat="1" applyFont="1" applyBorder="1" applyAlignment="1">
      <alignment horizontal="right" indent="1" readingOrder="1"/>
    </xf>
    <xf numFmtId="164" fontId="5" fillId="0" borderId="0" xfId="0" applyNumberFormat="1" applyFont="1" applyBorder="1" applyAlignment="1">
      <alignment horizontal="right" indent="1" readingOrder="1"/>
    </xf>
    <xf numFmtId="164" fontId="7" fillId="0" borderId="3" xfId="0" applyNumberFormat="1" applyFont="1" applyBorder="1" applyAlignment="1">
      <alignment horizontal="right" indent="1" readingOrder="1"/>
    </xf>
    <xf numFmtId="10" fontId="0" fillId="0" borderId="0" xfId="0" applyNumberFormat="1" applyBorder="1"/>
    <xf numFmtId="16" fontId="0" fillId="0" borderId="0" xfId="0" applyNumberFormat="1"/>
    <xf numFmtId="164" fontId="3" fillId="0" borderId="4" xfId="0" applyNumberFormat="1" applyFont="1" applyBorder="1" applyAlignment="1">
      <alignment horizontal="right" vertical="center" wrapText="1" indent="1" readingOrder="2"/>
    </xf>
    <xf numFmtId="164" fontId="3" fillId="0" borderId="9" xfId="0" applyNumberFormat="1" applyFont="1" applyBorder="1" applyAlignment="1">
      <alignment horizontal="right" vertical="center" wrapText="1" indent="1" readingOrder="2"/>
    </xf>
    <xf numFmtId="164" fontId="4" fillId="0" borderId="7" xfId="0" applyNumberFormat="1" applyFont="1" applyBorder="1" applyAlignment="1">
      <alignment horizontal="right" vertical="center" wrapText="1" indent="1"/>
    </xf>
    <xf numFmtId="0" fontId="39" fillId="0" borderId="0" xfId="0" applyFont="1" applyAlignment="1">
      <alignment horizontal="right" readingOrder="2"/>
    </xf>
    <xf numFmtId="164" fontId="5" fillId="0" borderId="0" xfId="0" applyNumberFormat="1" applyFont="1" applyBorder="1" applyAlignment="1">
      <alignment horizontal="right" vertical="center" indent="1" readingOrder="1"/>
    </xf>
    <xf numFmtId="2" fontId="4" fillId="0" borderId="4" xfId="0" applyNumberFormat="1" applyFont="1" applyBorder="1" applyAlignment="1">
      <alignment horizontal="right" vertical="center" indent="1"/>
    </xf>
    <xf numFmtId="2" fontId="4" fillId="0" borderId="9" xfId="0" applyNumberFormat="1" applyFont="1" applyBorder="1" applyAlignment="1">
      <alignment horizontal="right" vertical="center" indent="1"/>
    </xf>
    <xf numFmtId="2" fontId="4" fillId="0" borderId="7" xfId="0" applyNumberFormat="1" applyFont="1" applyBorder="1" applyAlignment="1">
      <alignment horizontal="right" vertical="center" indent="1"/>
    </xf>
    <xf numFmtId="164" fontId="5" fillId="0" borderId="5" xfId="0" applyNumberFormat="1" applyFont="1" applyBorder="1" applyAlignment="1">
      <alignment horizontal="right" vertical="center" indent="1" readingOrder="1"/>
    </xf>
    <xf numFmtId="0" fontId="4" fillId="0" borderId="9" xfId="0" applyFont="1" applyBorder="1" applyAlignment="1">
      <alignment horizontal="right" vertical="center" wrapText="1" indent="1"/>
    </xf>
    <xf numFmtId="164" fontId="4" fillId="0" borderId="9" xfId="0" applyNumberFormat="1" applyFont="1" applyBorder="1" applyAlignment="1">
      <alignment horizontal="right" vertical="center" wrapText="1" indent="1"/>
    </xf>
    <xf numFmtId="164" fontId="15" fillId="0" borderId="0" xfId="0" applyNumberFormat="1" applyFont="1" applyBorder="1" applyAlignment="1">
      <alignment vertical="center"/>
    </xf>
    <xf numFmtId="164" fontId="14" fillId="0" borderId="0" xfId="0" applyNumberFormat="1" applyFont="1" applyBorder="1" applyAlignment="1">
      <alignment horizontal="right" vertical="center"/>
    </xf>
    <xf numFmtId="0" fontId="0" fillId="0" borderId="4" xfId="0" applyFont="1" applyBorder="1" applyAlignment="1">
      <alignment horizontal="right" vertical="center" indent="1"/>
    </xf>
    <xf numFmtId="0" fontId="36" fillId="0" borderId="0" xfId="0" applyFont="1" applyAlignment="1">
      <alignment horizontal="right" readingOrder="2"/>
    </xf>
    <xf numFmtId="2" fontId="2" fillId="0" borderId="6" xfId="0" applyNumberFormat="1" applyFont="1" applyBorder="1" applyAlignment="1">
      <alignment horizontal="right" vertical="center" wrapText="1" indent="1" readingOrder="2"/>
    </xf>
    <xf numFmtId="164" fontId="0" fillId="0" borderId="9" xfId="0" applyNumberFormat="1" applyBorder="1"/>
    <xf numFmtId="164" fontId="3" fillId="0" borderId="0" xfId="0" applyNumberFormat="1" applyFont="1" applyBorder="1" applyAlignment="1">
      <alignment horizontal="center" vertical="center" readingOrder="2"/>
    </xf>
    <xf numFmtId="1" fontId="4" fillId="0" borderId="6" xfId="0" applyNumberFormat="1" applyFont="1" applyBorder="1" applyAlignment="1">
      <alignment horizontal="center" vertical="center" readingOrder="2"/>
    </xf>
    <xf numFmtId="164" fontId="4" fillId="0" borderId="4" xfId="0" applyNumberFormat="1" applyFont="1" applyBorder="1" applyAlignment="1">
      <alignment horizontal="center" vertical="center" wrapText="1" readingOrder="2"/>
    </xf>
    <xf numFmtId="0" fontId="5" fillId="0" borderId="10" xfId="0" applyFont="1" applyBorder="1" applyAlignment="1">
      <alignment horizontal="left" vertical="center" indent="1" readingOrder="1"/>
    </xf>
    <xf numFmtId="0" fontId="25" fillId="0" borderId="12" xfId="0" applyFont="1" applyBorder="1" applyAlignment="1">
      <alignment horizontal="right" vertical="center"/>
    </xf>
    <xf numFmtId="167" fontId="42" fillId="0" borderId="0" xfId="1" applyNumberFormat="1" applyFont="1" applyAlignment="1">
      <alignment horizontal="center" vertical="center"/>
    </xf>
    <xf numFmtId="0" fontId="10" fillId="0" borderId="12" xfId="0" applyFont="1" applyBorder="1" applyAlignment="1">
      <alignment horizontal="right" vertical="center"/>
    </xf>
    <xf numFmtId="164" fontId="7" fillId="0" borderId="0" xfId="0" applyNumberFormat="1" applyFont="1" applyBorder="1" applyAlignment="1">
      <alignment horizontal="right" vertical="center" indent="1" readingOrder="1"/>
    </xf>
    <xf numFmtId="164" fontId="7" fillId="0" borderId="3" xfId="0" applyNumberFormat="1" applyFont="1" applyBorder="1" applyAlignment="1">
      <alignment horizontal="right" vertical="center" indent="1" readingOrder="1"/>
    </xf>
    <xf numFmtId="0" fontId="14" fillId="0" borderId="15" xfId="0" applyFont="1" applyBorder="1" applyAlignment="1">
      <alignment horizontal="left" vertical="center" wrapText="1" indent="1" readingOrder="2"/>
    </xf>
    <xf numFmtId="164" fontId="7" fillId="0" borderId="0" xfId="0" applyNumberFormat="1" applyFont="1" applyBorder="1" applyAlignment="1">
      <alignment horizontal="right" indent="1" readingOrder="1"/>
    </xf>
    <xf numFmtId="166" fontId="22" fillId="0" borderId="0" xfId="13" applyNumberFormat="1" applyFont="1" applyBorder="1" applyAlignment="1">
      <alignment horizontal="right" vertical="top"/>
    </xf>
    <xf numFmtId="164" fontId="4" fillId="0" borderId="6" xfId="0" applyNumberFormat="1" applyFont="1" applyBorder="1" applyAlignment="1">
      <alignment horizontal="center" vertical="center" readingOrder="2"/>
    </xf>
    <xf numFmtId="49" fontId="3" fillId="0" borderId="10" xfId="0" applyNumberFormat="1" applyFont="1" applyBorder="1" applyAlignment="1">
      <alignment horizontal="left" vertical="center" indent="1" readingOrder="2"/>
    </xf>
    <xf numFmtId="0" fontId="8" fillId="0" borderId="5" xfId="0" applyFont="1" applyBorder="1" applyAlignment="1">
      <alignment horizontal="right" vertical="center" wrapText="1" indent="1" readingOrder="2"/>
    </xf>
    <xf numFmtId="0" fontId="9" fillId="0" borderId="5" xfId="0" applyFont="1" applyBorder="1" applyAlignment="1">
      <alignment horizontal="right" vertical="center" wrapText="1" indent="1" readingOrder="2"/>
    </xf>
    <xf numFmtId="0" fontId="8" fillId="0" borderId="4" xfId="0" applyFont="1" applyBorder="1" applyAlignment="1">
      <alignment horizontal="right" vertical="center" wrapText="1" indent="1" readingOrder="2"/>
    </xf>
    <xf numFmtId="0" fontId="4" fillId="0" borderId="1" xfId="0" applyFont="1" applyFill="1" applyBorder="1" applyAlignment="1">
      <alignment horizontal="center" vertical="center" readingOrder="2"/>
    </xf>
    <xf numFmtId="164" fontId="3" fillId="0" borderId="5" xfId="0" applyNumberFormat="1" applyFont="1" applyBorder="1" applyAlignment="1">
      <alignment horizontal="right" vertical="center" indent="1"/>
    </xf>
    <xf numFmtId="164" fontId="0" fillId="0" borderId="9" xfId="0" applyNumberFormat="1" applyBorder="1" applyAlignment="1">
      <alignment horizontal="right" vertical="center" indent="1" readingOrder="1"/>
    </xf>
    <xf numFmtId="164" fontId="4" fillId="0" borderId="13" xfId="0" applyNumberFormat="1" applyFont="1" applyBorder="1" applyAlignment="1">
      <alignment horizontal="right" vertical="center" indent="1" readingOrder="2"/>
    </xf>
    <xf numFmtId="164" fontId="4" fillId="0" borderId="12" xfId="0" applyNumberFormat="1" applyFont="1" applyBorder="1" applyAlignment="1">
      <alignment horizontal="right" vertical="center" indent="1" readingOrder="2"/>
    </xf>
    <xf numFmtId="164" fontId="3" fillId="0" borderId="5" xfId="0" applyNumberFormat="1" applyFont="1" applyBorder="1" applyAlignment="1">
      <alignment horizontal="center" vertical="center" readingOrder="2"/>
    </xf>
    <xf numFmtId="164" fontId="3" fillId="0" borderId="5" xfId="0" applyNumberFormat="1" applyFont="1" applyBorder="1" applyAlignment="1">
      <alignment horizontal="right" vertical="center" wrapText="1" indent="1" readingOrder="2"/>
    </xf>
    <xf numFmtId="0" fontId="0" fillId="0" borderId="0" xfId="0"/>
    <xf numFmtId="0" fontId="0" fillId="0" borderId="0" xfId="0"/>
    <xf numFmtId="0" fontId="4" fillId="0" borderId="8" xfId="0" applyFont="1" applyBorder="1" applyAlignment="1">
      <alignment horizontal="left" vertical="center" indent="1" readingOrder="1"/>
    </xf>
    <xf numFmtId="164" fontId="4" fillId="0" borderId="0" xfId="0" applyNumberFormat="1" applyFont="1" applyBorder="1" applyAlignment="1">
      <alignment horizontal="right" vertical="center" indent="1" readingOrder="1"/>
    </xf>
    <xf numFmtId="0" fontId="0" fillId="0" borderId="4" xfId="0" applyBorder="1"/>
    <xf numFmtId="0" fontId="4" fillId="0" borderId="14" xfId="0" applyFont="1" applyFill="1" applyBorder="1" applyAlignment="1">
      <alignment horizontal="center" vertical="center" readingOrder="2"/>
    </xf>
    <xf numFmtId="164" fontId="3" fillId="0" borderId="0" xfId="0" applyNumberFormat="1" applyFont="1" applyBorder="1" applyAlignment="1">
      <alignment horizontal="right" vertical="center" wrapText="1" indent="1" readingOrder="1"/>
    </xf>
    <xf numFmtId="0" fontId="0" fillId="0" borderId="0" xfId="0"/>
    <xf numFmtId="0" fontId="0" fillId="0" borderId="0" xfId="0" applyAlignment="1">
      <alignment horizontal="right" vertical="center" indent="1"/>
    </xf>
    <xf numFmtId="0" fontId="0" fillId="0" borderId="0" xfId="0" applyAlignment="1">
      <alignment horizontal="right" indent="1"/>
    </xf>
    <xf numFmtId="0" fontId="0" fillId="0" borderId="0" xfId="0"/>
    <xf numFmtId="166" fontId="4" fillId="0" borderId="7" xfId="0" applyNumberFormat="1" applyFont="1" applyBorder="1" applyAlignment="1">
      <alignment horizontal="right" vertical="center" indent="1"/>
    </xf>
    <xf numFmtId="166" fontId="4" fillId="0" borderId="3" xfId="0" applyNumberFormat="1" applyFont="1" applyBorder="1" applyAlignment="1">
      <alignment horizontal="right" vertical="center" indent="1"/>
    </xf>
    <xf numFmtId="0" fontId="0" fillId="0" borderId="0" xfId="0"/>
    <xf numFmtId="0" fontId="0" fillId="0" borderId="0" xfId="0"/>
    <xf numFmtId="0" fontId="0" fillId="0" borderId="0" xfId="0"/>
    <xf numFmtId="0" fontId="0" fillId="0" borderId="0" xfId="0"/>
    <xf numFmtId="0" fontId="0" fillId="0" borderId="0" xfId="0"/>
    <xf numFmtId="167" fontId="3" fillId="0" borderId="0" xfId="5" applyNumberFormat="1" applyFont="1" applyBorder="1" applyAlignment="1">
      <alignment horizontal="right" vertical="center" indent="1"/>
    </xf>
    <xf numFmtId="167" fontId="4" fillId="0" borderId="12" xfId="5" applyNumberFormat="1" applyFont="1" applyBorder="1" applyAlignment="1">
      <alignment horizontal="right" vertical="center" indent="1"/>
    </xf>
    <xf numFmtId="167" fontId="4" fillId="0" borderId="15" xfId="5" applyNumberFormat="1" applyFont="1" applyBorder="1" applyAlignment="1">
      <alignment horizontal="right" vertical="center" indent="1"/>
    </xf>
    <xf numFmtId="167" fontId="4" fillId="0" borderId="3" xfId="5" applyNumberFormat="1" applyFont="1" applyBorder="1" applyAlignment="1">
      <alignment horizontal="right" vertical="center" indent="1"/>
    </xf>
    <xf numFmtId="0" fontId="5" fillId="0" borderId="7" xfId="0" applyFont="1" applyBorder="1" applyAlignment="1">
      <alignment horizontal="left" vertical="center" indent="1" readingOrder="1"/>
    </xf>
    <xf numFmtId="164" fontId="3" fillId="0" borderId="9" xfId="0" applyNumberFormat="1" applyFont="1" applyBorder="1" applyAlignment="1">
      <alignment horizontal="left" vertical="center" wrapText="1" indent="1" readingOrder="2"/>
    </xf>
    <xf numFmtId="167" fontId="4" fillId="0" borderId="7" xfId="1" applyNumberFormat="1" applyFont="1" applyBorder="1" applyAlignment="1">
      <alignment horizontal="right" vertical="center" indent="1"/>
    </xf>
    <xf numFmtId="167" fontId="4" fillId="0" borderId="3" xfId="1" applyNumberFormat="1" applyFont="1" applyBorder="1" applyAlignment="1">
      <alignment horizontal="right" vertical="center" indent="1"/>
    </xf>
    <xf numFmtId="167" fontId="4" fillId="0" borderId="8" xfId="1" applyNumberFormat="1" applyFont="1" applyBorder="1" applyAlignment="1">
      <alignment horizontal="right" vertical="center" indent="1"/>
    </xf>
    <xf numFmtId="164" fontId="43" fillId="0" borderId="0" xfId="0" applyNumberFormat="1" applyFont="1" applyBorder="1" applyAlignment="1">
      <alignment horizontal="right" vertical="center" indent="1"/>
    </xf>
    <xf numFmtId="1" fontId="4" fillId="0" borderId="3" xfId="0" applyNumberFormat="1" applyFont="1" applyBorder="1" applyAlignment="1">
      <alignment horizontal="right" vertical="center" indent="1"/>
    </xf>
    <xf numFmtId="1" fontId="4" fillId="0" borderId="8" xfId="0" applyNumberFormat="1" applyFont="1" applyBorder="1" applyAlignment="1">
      <alignment horizontal="right" vertical="center" indent="1"/>
    </xf>
    <xf numFmtId="164" fontId="44" fillId="0" borderId="3" xfId="0" applyNumberFormat="1" applyFont="1" applyBorder="1" applyAlignment="1">
      <alignment horizontal="right" vertical="center" indent="1"/>
    </xf>
    <xf numFmtId="166" fontId="4" fillId="0" borderId="8" xfId="0" applyNumberFormat="1" applyFont="1" applyBorder="1" applyAlignment="1">
      <alignment horizontal="right" vertical="center" indent="1"/>
    </xf>
    <xf numFmtId="164" fontId="3" fillId="0" borderId="8" xfId="0" applyNumberFormat="1" applyFont="1" applyBorder="1" applyAlignment="1">
      <alignment horizontal="right" vertical="center" indent="1" readingOrder="2"/>
    </xf>
    <xf numFmtId="0" fontId="0" fillId="0" borderId="0" xfId="0"/>
    <xf numFmtId="167" fontId="3" fillId="0" borderId="5" xfId="5" applyNumberFormat="1" applyFont="1" applyBorder="1" applyAlignment="1">
      <alignment horizontal="right" vertical="center" indent="1"/>
    </xf>
    <xf numFmtId="167" fontId="4" fillId="0" borderId="13" xfId="5" applyNumberFormat="1" applyFont="1" applyBorder="1" applyAlignment="1">
      <alignment horizontal="right" vertical="center" indent="1"/>
    </xf>
    <xf numFmtId="167" fontId="43" fillId="3" borderId="0" xfId="4" applyNumberFormat="1" applyFont="1" applyFill="1" applyBorder="1" applyAlignment="1">
      <alignment horizontal="right" vertical="top" wrapText="1" readingOrder="1"/>
    </xf>
    <xf numFmtId="167" fontId="43" fillId="3" borderId="4" xfId="4" applyNumberFormat="1" applyFont="1" applyFill="1" applyBorder="1" applyAlignment="1">
      <alignment horizontal="right" vertical="top" wrapText="1" readingOrder="1"/>
    </xf>
    <xf numFmtId="167" fontId="43" fillId="3" borderId="5" xfId="4" applyNumberFormat="1" applyFont="1" applyFill="1" applyBorder="1" applyAlignment="1">
      <alignment horizontal="right" vertical="top" wrapText="1" readingOrder="1"/>
    </xf>
    <xf numFmtId="0" fontId="0" fillId="0" borderId="0" xfId="0"/>
    <xf numFmtId="0" fontId="0" fillId="0" borderId="0" xfId="0"/>
    <xf numFmtId="0" fontId="4" fillId="0" borderId="10" xfId="0" applyFont="1" applyBorder="1" applyAlignment="1">
      <alignment horizontal="left" vertical="center" wrapText="1" indent="1" readingOrder="1"/>
    </xf>
    <xf numFmtId="0" fontId="3" fillId="0" borderId="2" xfId="0" applyFont="1" applyBorder="1" applyAlignment="1">
      <alignment horizontal="left" vertical="center" indent="1" readingOrder="1"/>
    </xf>
    <xf numFmtId="167" fontId="43" fillId="3" borderId="9" xfId="4" applyNumberFormat="1" applyFont="1" applyFill="1" applyBorder="1" applyAlignment="1">
      <alignment horizontal="right" vertical="top" wrapText="1" readingOrder="1"/>
    </xf>
    <xf numFmtId="0" fontId="4" fillId="0" borderId="6" xfId="0" applyFont="1" applyBorder="1" applyAlignment="1">
      <alignment horizontal="center" vertical="center" wrapText="1" readingOrder="2"/>
    </xf>
    <xf numFmtId="0" fontId="45" fillId="0" borderId="0" xfId="0" applyFont="1"/>
    <xf numFmtId="164" fontId="45" fillId="0" borderId="0" xfId="0" applyNumberFormat="1" applyFont="1"/>
    <xf numFmtId="0" fontId="46" fillId="0" borderId="0" xfId="0" applyFont="1" applyBorder="1" applyAlignment="1">
      <alignment horizontal="right"/>
    </xf>
    <xf numFmtId="0" fontId="46" fillId="0" borderId="0" xfId="0" applyFont="1" applyBorder="1" applyAlignment="1">
      <alignment horizontal="left"/>
    </xf>
    <xf numFmtId="0" fontId="46" fillId="0" borderId="0" xfId="0" applyFont="1" applyAlignment="1"/>
    <xf numFmtId="164" fontId="4" fillId="0" borderId="8" xfId="0" applyNumberFormat="1" applyFont="1" applyBorder="1" applyAlignment="1">
      <alignment horizontal="center" vertical="center" readingOrder="2"/>
    </xf>
    <xf numFmtId="0" fontId="0" fillId="0" borderId="0" xfId="0"/>
    <xf numFmtId="0" fontId="46" fillId="0" borderId="9" xfId="0" applyFont="1" applyBorder="1" applyAlignment="1">
      <alignment horizontal="right"/>
    </xf>
    <xf numFmtId="0" fontId="46" fillId="0" borderId="0" xfId="0" applyFont="1" applyAlignment="1">
      <alignment horizontal="right"/>
    </xf>
    <xf numFmtId="0" fontId="47" fillId="0" borderId="0" xfId="0" applyFont="1"/>
    <xf numFmtId="164" fontId="3" fillId="0" borderId="0" xfId="0" applyNumberFormat="1" applyFont="1" applyBorder="1" applyAlignment="1">
      <alignment horizontal="right" vertical="center" wrapText="1" indent="1" readingOrder="2"/>
    </xf>
    <xf numFmtId="164" fontId="3" fillId="0" borderId="3" xfId="0" applyNumberFormat="1" applyFont="1" applyBorder="1" applyAlignment="1">
      <alignment horizontal="right" vertical="center" wrapText="1" indent="1" readingOrder="2"/>
    </xf>
    <xf numFmtId="164" fontId="4" fillId="0" borderId="6" xfId="0" applyNumberFormat="1" applyFont="1" applyBorder="1" applyAlignment="1">
      <alignment horizontal="right" vertical="center" wrapText="1" indent="1" readingOrder="2"/>
    </xf>
    <xf numFmtId="164" fontId="4" fillId="0" borderId="11" xfId="0" applyNumberFormat="1" applyFont="1" applyBorder="1" applyAlignment="1">
      <alignment horizontal="right" vertical="center" wrapText="1" indent="1" readingOrder="2"/>
    </xf>
    <xf numFmtId="164" fontId="4" fillId="0" borderId="8" xfId="0" applyNumberFormat="1" applyFont="1" applyBorder="1" applyAlignment="1">
      <alignment horizontal="right" vertical="center" wrapText="1" indent="1" readingOrder="2"/>
    </xf>
    <xf numFmtId="164" fontId="3" fillId="0" borderId="3" xfId="0" applyNumberFormat="1" applyFont="1" applyBorder="1" applyAlignment="1">
      <alignment horizontal="left" vertical="center" wrapText="1" indent="1"/>
    </xf>
    <xf numFmtId="0" fontId="0" fillId="0" borderId="0" xfId="0"/>
    <xf numFmtId="164" fontId="3" fillId="0" borderId="12" xfId="0" applyNumberFormat="1" applyFont="1" applyBorder="1" applyAlignment="1">
      <alignment horizontal="right" vertical="center" indent="1" readingOrder="2"/>
    </xf>
    <xf numFmtId="167" fontId="43" fillId="3" borderId="3" xfId="4" applyNumberFormat="1" applyFont="1" applyFill="1" applyBorder="1" applyAlignment="1">
      <alignment horizontal="right" vertical="top" wrapText="1" readingOrder="1"/>
    </xf>
    <xf numFmtId="0" fontId="2" fillId="0" borderId="13" xfId="0" applyFont="1" applyBorder="1" applyAlignment="1">
      <alignment horizontal="right" vertical="center" indent="1" readingOrder="2"/>
    </xf>
    <xf numFmtId="164" fontId="0" fillId="0" borderId="4" xfId="0" applyNumberFormat="1" applyBorder="1" applyAlignment="1">
      <alignment horizontal="center" vertical="center"/>
    </xf>
    <xf numFmtId="0" fontId="5" fillId="0" borderId="1" xfId="0" applyFont="1" applyBorder="1" applyAlignment="1">
      <alignment horizontal="left" vertical="center" wrapText="1" indent="1" readingOrder="1"/>
    </xf>
    <xf numFmtId="164" fontId="5" fillId="0" borderId="5" xfId="0" applyNumberFormat="1" applyFont="1" applyBorder="1" applyAlignment="1">
      <alignment horizontal="center" readingOrder="1"/>
    </xf>
    <xf numFmtId="164" fontId="5" fillId="0" borderId="0" xfId="0" applyNumberFormat="1" applyFont="1" applyBorder="1" applyAlignment="1">
      <alignment horizontal="center" readingOrder="1"/>
    </xf>
    <xf numFmtId="165" fontId="41" fillId="0" borderId="13" xfId="0" applyNumberFormat="1" applyFont="1" applyBorder="1" applyAlignment="1">
      <alignment horizontal="center" vertical="center" wrapText="1" readingOrder="2"/>
    </xf>
    <xf numFmtId="0" fontId="3" fillId="0" borderId="14" xfId="0" applyFont="1" applyBorder="1" applyAlignment="1">
      <alignment horizontal="left" vertical="center" indent="1" readingOrder="2"/>
    </xf>
    <xf numFmtId="1" fontId="7" fillId="0" borderId="6" xfId="0" applyNumberFormat="1" applyFont="1" applyBorder="1" applyAlignment="1">
      <alignment horizontal="center" readingOrder="1"/>
    </xf>
    <xf numFmtId="0" fontId="4" fillId="0" borderId="4" xfId="0" applyFont="1" applyBorder="1" applyAlignment="1">
      <alignment horizontal="center" vertical="center"/>
    </xf>
    <xf numFmtId="0" fontId="9" fillId="0" borderId="14" xfId="0" applyFont="1" applyBorder="1" applyAlignment="1">
      <alignment horizontal="right" vertical="center" indent="1" readingOrder="2"/>
    </xf>
    <xf numFmtId="164" fontId="10" fillId="0" borderId="13" xfId="0" applyNumberFormat="1" applyFont="1" applyBorder="1" applyAlignment="1">
      <alignment horizontal="right" vertical="center" indent="1"/>
    </xf>
    <xf numFmtId="164" fontId="10" fillId="0" borderId="12" xfId="0" applyNumberFormat="1" applyFont="1" applyBorder="1" applyAlignment="1">
      <alignment horizontal="right" vertical="center" indent="1"/>
    </xf>
    <xf numFmtId="164" fontId="14" fillId="0" borderId="15" xfId="0" applyNumberFormat="1" applyFont="1" applyBorder="1" applyAlignment="1">
      <alignment horizontal="right" vertical="center" indent="1"/>
    </xf>
    <xf numFmtId="0" fontId="5" fillId="0" borderId="14" xfId="0" applyFont="1" applyBorder="1" applyAlignment="1">
      <alignment horizontal="left" vertical="center" indent="1" readingOrder="1"/>
    </xf>
    <xf numFmtId="164" fontId="4" fillId="0" borderId="6" xfId="0" applyNumberFormat="1" applyFont="1" applyBorder="1" applyAlignment="1">
      <alignment horizontal="right" indent="1" readingOrder="1"/>
    </xf>
    <xf numFmtId="164" fontId="4" fillId="0" borderId="11" xfId="0" applyNumberFormat="1" applyFont="1" applyBorder="1" applyAlignment="1">
      <alignment horizontal="right" indent="1" readingOrder="1"/>
    </xf>
    <xf numFmtId="164" fontId="4" fillId="0" borderId="0" xfId="0" applyNumberFormat="1" applyFont="1" applyBorder="1" applyAlignment="1">
      <alignment horizontal="right" indent="1" readingOrder="1"/>
    </xf>
    <xf numFmtId="0" fontId="0" fillId="0" borderId="4" xfId="0" applyFont="1" applyBorder="1" applyAlignment="1">
      <alignment horizontal="center" vertical="center"/>
    </xf>
    <xf numFmtId="164" fontId="10" fillId="0" borderId="5" xfId="0" applyNumberFormat="1" applyFont="1" applyBorder="1" applyAlignment="1">
      <alignment horizontal="center" vertical="center"/>
    </xf>
    <xf numFmtId="1" fontId="14" fillId="0" borderId="6" xfId="0" applyNumberFormat="1" applyFont="1" applyBorder="1" applyAlignment="1">
      <alignment horizontal="center" vertical="center"/>
    </xf>
    <xf numFmtId="164" fontId="3" fillId="0" borderId="5"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0" fontId="7" fillId="0" borderId="10" xfId="0" applyFont="1" applyBorder="1" applyAlignment="1">
      <alignment horizontal="left" vertical="center" wrapText="1" indent="1" readingOrder="2"/>
    </xf>
    <xf numFmtId="49" fontId="9" fillId="0" borderId="1" xfId="0" applyNumberFormat="1" applyFont="1" applyBorder="1" applyAlignment="1">
      <alignment horizontal="left" vertical="center" wrapText="1" indent="1" readingOrder="2"/>
    </xf>
    <xf numFmtId="0" fontId="5" fillId="0" borderId="1" xfId="0" applyFont="1" applyBorder="1" applyAlignment="1">
      <alignment horizontal="left" vertical="center" wrapText="1" indent="1" readingOrder="2"/>
    </xf>
    <xf numFmtId="49" fontId="3" fillId="0" borderId="1" xfId="0" applyNumberFormat="1" applyFont="1" applyBorder="1" applyAlignment="1">
      <alignment horizontal="left" vertical="center" wrapText="1" indent="1" readingOrder="1"/>
    </xf>
    <xf numFmtId="0" fontId="7" fillId="0" borderId="2" xfId="0" applyFont="1" applyBorder="1" applyAlignment="1">
      <alignment horizontal="left" vertical="center" wrapText="1" indent="1" readingOrder="2"/>
    </xf>
    <xf numFmtId="0" fontId="7" fillId="0" borderId="1" xfId="0" applyFont="1" applyBorder="1" applyAlignment="1">
      <alignment horizontal="left" vertical="center" wrapText="1" indent="1" readingOrder="2"/>
    </xf>
    <xf numFmtId="1" fontId="4" fillId="0" borderId="6" xfId="0" applyNumberFormat="1" applyFont="1" applyBorder="1" applyAlignment="1">
      <alignment horizontal="center" vertical="center" wrapText="1"/>
    </xf>
    <xf numFmtId="0" fontId="9" fillId="0" borderId="13" xfId="0" applyFont="1" applyBorder="1" applyAlignment="1">
      <alignment horizontal="right" vertical="center" indent="1" readingOrder="2"/>
    </xf>
    <xf numFmtId="164" fontId="14" fillId="0" borderId="12" xfId="0" applyNumberFormat="1" applyFont="1" applyBorder="1" applyAlignment="1">
      <alignment horizontal="right" vertical="center" indent="1"/>
    </xf>
    <xf numFmtId="166" fontId="4" fillId="0" borderId="6" xfId="0" applyNumberFormat="1" applyFont="1" applyBorder="1" applyAlignment="1">
      <alignment horizontal="right" vertical="center" indent="1"/>
    </xf>
    <xf numFmtId="166" fontId="4" fillId="0" borderId="11" xfId="0" applyNumberFormat="1" applyFont="1" applyBorder="1" applyAlignment="1">
      <alignment horizontal="right" vertical="center" indent="1"/>
    </xf>
    <xf numFmtId="0" fontId="2" fillId="0" borderId="4" xfId="0" applyFont="1" applyBorder="1" applyAlignment="1">
      <alignment horizontal="right" vertical="center" wrapText="1" indent="1" readingOrder="2"/>
    </xf>
    <xf numFmtId="166" fontId="22" fillId="0" borderId="10" xfId="0" applyNumberFormat="1" applyFont="1" applyBorder="1" applyAlignment="1">
      <alignment horizontal="center" vertical="center"/>
    </xf>
    <xf numFmtId="166" fontId="22" fillId="0" borderId="1" xfId="0" applyNumberFormat="1" applyFont="1" applyBorder="1" applyAlignment="1">
      <alignment horizontal="center" vertical="center"/>
    </xf>
    <xf numFmtId="164" fontId="43" fillId="0" borderId="1" xfId="0" applyNumberFormat="1" applyFont="1" applyBorder="1" applyAlignment="1">
      <alignment horizontal="center" vertical="center"/>
    </xf>
    <xf numFmtId="166" fontId="3" fillId="0" borderId="1" xfId="0" applyNumberFormat="1" applyFont="1" applyBorder="1" applyAlignment="1">
      <alignment horizontal="center" vertical="center"/>
    </xf>
    <xf numFmtId="166" fontId="23" fillId="0" borderId="2" xfId="0" applyNumberFormat="1" applyFont="1" applyBorder="1" applyAlignment="1">
      <alignment horizontal="center" vertical="center"/>
    </xf>
    <xf numFmtId="166" fontId="3" fillId="0" borderId="10" xfId="14" applyNumberFormat="1" applyFont="1" applyBorder="1" applyAlignment="1">
      <alignment horizontal="center" vertical="top"/>
    </xf>
    <xf numFmtId="166" fontId="3" fillId="0" borderId="1" xfId="14" applyNumberFormat="1" applyFont="1" applyBorder="1" applyAlignment="1">
      <alignment horizontal="center" vertical="top"/>
    </xf>
    <xf numFmtId="0" fontId="4" fillId="0" borderId="15" xfId="0" applyFont="1" applyBorder="1" applyAlignment="1">
      <alignment horizontal="left" vertical="center" wrapText="1" indent="1" readingOrder="2"/>
    </xf>
    <xf numFmtId="0" fontId="48" fillId="0" borderId="0" xfId="0" applyFont="1"/>
    <xf numFmtId="167" fontId="3" fillId="0" borderId="0" xfId="1" applyNumberFormat="1" applyFont="1" applyBorder="1" applyAlignment="1">
      <alignment vertical="center" readingOrder="2"/>
    </xf>
    <xf numFmtId="167" fontId="3" fillId="0" borderId="3" xfId="1" applyNumberFormat="1" applyFont="1" applyBorder="1" applyAlignment="1">
      <alignment vertical="center" readingOrder="2"/>
    </xf>
    <xf numFmtId="167" fontId="4" fillId="0" borderId="11" xfId="1" applyNumberFormat="1" applyFont="1" applyBorder="1" applyAlignment="1">
      <alignment vertical="center" readingOrder="2"/>
    </xf>
    <xf numFmtId="167" fontId="4" fillId="0" borderId="8" xfId="1" applyNumberFormat="1" applyFont="1" applyBorder="1" applyAlignment="1">
      <alignment vertical="center" readingOrder="2"/>
    </xf>
    <xf numFmtId="167" fontId="3" fillId="0" borderId="9" xfId="1" applyNumberFormat="1" applyFont="1" applyBorder="1" applyAlignment="1">
      <alignment vertical="center" readingOrder="2"/>
    </xf>
    <xf numFmtId="167" fontId="3" fillId="0" borderId="7" xfId="1" applyNumberFormat="1" applyFont="1" applyBorder="1" applyAlignment="1">
      <alignment vertical="center" readingOrder="2"/>
    </xf>
    <xf numFmtId="164" fontId="4" fillId="0" borderId="5" xfId="0" applyNumberFormat="1" applyFont="1" applyBorder="1" applyAlignment="1">
      <alignment horizontal="left" vertical="center" wrapText="1" indent="1" readingOrder="2"/>
    </xf>
    <xf numFmtId="164" fontId="4" fillId="0" borderId="0" xfId="0" applyNumberFormat="1" applyFont="1" applyBorder="1" applyAlignment="1">
      <alignment horizontal="left" vertical="center" wrapText="1" indent="1" readingOrder="2"/>
    </xf>
    <xf numFmtId="164" fontId="4" fillId="0" borderId="3" xfId="0" applyNumberFormat="1" applyFont="1" applyBorder="1" applyAlignment="1">
      <alignment horizontal="left" vertical="center" wrapText="1" indent="1" readingOrder="2"/>
    </xf>
    <xf numFmtId="0" fontId="4" fillId="0" borderId="7" xfId="0" applyFont="1" applyBorder="1" applyAlignment="1">
      <alignment horizontal="right" vertical="center" wrapText="1" indent="1" readingOrder="2"/>
    </xf>
    <xf numFmtId="164" fontId="4" fillId="0" borderId="5" xfId="0" applyNumberFormat="1" applyFont="1" applyBorder="1" applyAlignment="1">
      <alignment horizontal="right" vertical="center" wrapText="1" indent="1" readingOrder="2"/>
    </xf>
    <xf numFmtId="164" fontId="4" fillId="0" borderId="0" xfId="0" applyNumberFormat="1" applyFont="1" applyBorder="1" applyAlignment="1">
      <alignment horizontal="right" vertical="center" wrapText="1" indent="1" readingOrder="2"/>
    </xf>
    <xf numFmtId="164" fontId="4" fillId="0" borderId="3" xfId="0" applyNumberFormat="1" applyFont="1" applyBorder="1" applyAlignment="1">
      <alignment horizontal="right" vertical="center" wrapText="1" indent="1" readingOrder="2"/>
    </xf>
    <xf numFmtId="164" fontId="21" fillId="0" borderId="4" xfId="0" applyNumberFormat="1" applyFont="1" applyBorder="1" applyAlignment="1">
      <alignment horizontal="left" vertical="center" indent="1" readingOrder="2"/>
    </xf>
    <xf numFmtId="164" fontId="21" fillId="0" borderId="7" xfId="0" applyNumberFormat="1" applyFont="1" applyBorder="1" applyAlignment="1">
      <alignment horizontal="left" vertical="center" indent="1" readingOrder="2"/>
    </xf>
    <xf numFmtId="167" fontId="4" fillId="0" borderId="0" xfId="5" applyNumberFormat="1" applyFont="1" applyBorder="1" applyAlignment="1">
      <alignment horizontal="right" vertical="center" indent="1"/>
    </xf>
    <xf numFmtId="0" fontId="3" fillId="0" borderId="3" xfId="0" applyFont="1" applyBorder="1" applyAlignment="1">
      <alignment horizontal="left" vertical="center" wrapText="1" indent="1" readingOrder="1"/>
    </xf>
    <xf numFmtId="0" fontId="0" fillId="0" borderId="5" xfId="0" applyBorder="1"/>
    <xf numFmtId="0" fontId="0" fillId="0" borderId="6" xfId="0" applyBorder="1"/>
    <xf numFmtId="164" fontId="3" fillId="0" borderId="4" xfId="0" applyNumberFormat="1" applyFont="1" applyBorder="1" applyAlignment="1">
      <alignment horizontal="center" vertical="center"/>
    </xf>
    <xf numFmtId="164" fontId="0" fillId="0" borderId="4" xfId="0" applyNumberFormat="1" applyBorder="1" applyAlignment="1">
      <alignment horizontal="center"/>
    </xf>
    <xf numFmtId="164" fontId="3" fillId="0" borderId="6" xfId="0" applyNumberFormat="1" applyFont="1" applyBorder="1" applyAlignment="1">
      <alignment horizontal="center" vertical="center" readingOrder="2"/>
    </xf>
    <xf numFmtId="164" fontId="3" fillId="0" borderId="4" xfId="0" applyNumberFormat="1" applyFont="1" applyBorder="1" applyAlignment="1">
      <alignment horizontal="center" vertical="center" readingOrder="2"/>
    </xf>
    <xf numFmtId="167" fontId="44" fillId="3" borderId="6" xfId="4" applyNumberFormat="1" applyFont="1" applyFill="1" applyBorder="1" applyAlignment="1">
      <alignment horizontal="right" vertical="top" wrapText="1" readingOrder="1"/>
    </xf>
    <xf numFmtId="167" fontId="44" fillId="3" borderId="11" xfId="4" applyNumberFormat="1" applyFont="1" applyFill="1" applyBorder="1" applyAlignment="1">
      <alignment horizontal="right" vertical="top" wrapText="1" readingOrder="1"/>
    </xf>
    <xf numFmtId="0" fontId="6" fillId="0" borderId="13" xfId="0" applyFont="1" applyBorder="1" applyAlignment="1">
      <alignment horizontal="right" vertical="center" indent="1"/>
    </xf>
    <xf numFmtId="0" fontId="6" fillId="0" borderId="4" xfId="0" applyFont="1" applyBorder="1" applyAlignment="1">
      <alignment horizontal="center" vertical="center" wrapText="1" readingOrder="2"/>
    </xf>
    <xf numFmtId="0" fontId="6" fillId="0" borderId="13" xfId="0" applyFont="1" applyBorder="1" applyAlignment="1">
      <alignment horizontal="right" vertical="center" wrapText="1" indent="1" readingOrder="2"/>
    </xf>
    <xf numFmtId="0" fontId="4" fillId="0" borderId="2" xfId="0" applyFont="1" applyBorder="1" applyAlignment="1">
      <alignment horizontal="center" vertical="center" wrapText="1" readingOrder="2"/>
    </xf>
    <xf numFmtId="1" fontId="7" fillId="0" borderId="6" xfId="0" applyNumberFormat="1" applyFont="1" applyBorder="1" applyAlignment="1">
      <alignment horizontal="right" vertical="center" indent="1" readingOrder="1"/>
    </xf>
    <xf numFmtId="1" fontId="7" fillId="0" borderId="11" xfId="0" applyNumberFormat="1" applyFont="1" applyBorder="1" applyAlignment="1">
      <alignment horizontal="right" vertical="center" indent="1" readingOrder="1"/>
    </xf>
    <xf numFmtId="1" fontId="7" fillId="0" borderId="8" xfId="0" applyNumberFormat="1" applyFont="1" applyBorder="1" applyAlignment="1">
      <alignment horizontal="right" vertical="center" indent="1" readingOrder="1"/>
    </xf>
    <xf numFmtId="164" fontId="5" fillId="2" borderId="0" xfId="0" applyNumberFormat="1" applyFont="1" applyFill="1" applyBorder="1" applyAlignment="1">
      <alignment horizontal="center" vertical="top" wrapText="1" readingOrder="1"/>
    </xf>
    <xf numFmtId="0" fontId="0" fillId="0" borderId="0" xfId="0" applyBorder="1" applyAlignment="1">
      <alignment horizontal="center" vertical="center"/>
    </xf>
    <xf numFmtId="0" fontId="0" fillId="0" borderId="0" xfId="0" applyAlignment="1">
      <alignment horizontal="center"/>
    </xf>
    <xf numFmtId="0" fontId="13" fillId="0" borderId="9" xfId="0" applyFont="1" applyBorder="1" applyAlignment="1">
      <alignment horizontal="left" vertical="top" wrapText="1"/>
    </xf>
    <xf numFmtId="0" fontId="3" fillId="0" borderId="9" xfId="0" applyFont="1" applyBorder="1" applyAlignment="1">
      <alignment horizontal="right" vertical="top"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9" fillId="0" borderId="0" xfId="0" applyFont="1" applyAlignment="1">
      <alignment horizontal="center" vertical="center" wrapText="1"/>
    </xf>
    <xf numFmtId="0" fontId="6" fillId="0" borderId="4" xfId="0" applyFont="1" applyBorder="1" applyAlignment="1">
      <alignment horizontal="center" vertical="center" wrapText="1" readingOrder="2"/>
    </xf>
    <xf numFmtId="0" fontId="6" fillId="0" borderId="5" xfId="0" applyFont="1" applyBorder="1" applyAlignment="1">
      <alignment horizontal="center" vertical="center" wrapText="1" readingOrder="2"/>
    </xf>
    <xf numFmtId="0" fontId="6" fillId="0" borderId="6" xfId="0" applyFont="1" applyBorder="1" applyAlignment="1">
      <alignment horizontal="center" vertical="center" wrapText="1" readingOrder="2"/>
    </xf>
    <xf numFmtId="0" fontId="4" fillId="0" borderId="10" xfId="0" applyFont="1" applyBorder="1" applyAlignment="1">
      <alignment horizontal="center" vertical="center" wrapText="1" readingOrder="1"/>
    </xf>
    <xf numFmtId="0" fontId="4" fillId="0" borderId="1" xfId="0"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6" fillId="0" borderId="9" xfId="0" applyFont="1" applyBorder="1" applyAlignment="1">
      <alignment horizontal="center" vertical="center" wrapText="1" readingOrder="2"/>
    </xf>
    <xf numFmtId="0" fontId="6" fillId="0" borderId="7" xfId="0" applyFont="1" applyBorder="1" applyAlignment="1">
      <alignment horizontal="center" vertical="center" wrapText="1" readingOrder="2"/>
    </xf>
    <xf numFmtId="0" fontId="4" fillId="0" borderId="6" xfId="0" applyFont="1" applyBorder="1" applyAlignment="1">
      <alignment horizontal="center" vertical="center" readingOrder="2"/>
    </xf>
    <xf numFmtId="0" fontId="4" fillId="0" borderId="11" xfId="0" applyFont="1" applyBorder="1" applyAlignment="1">
      <alignment horizontal="center" vertical="center" readingOrder="2"/>
    </xf>
    <xf numFmtId="0" fontId="4" fillId="0" borderId="8" xfId="0" applyFont="1" applyBorder="1" applyAlignment="1">
      <alignment horizontal="center" vertical="center" readingOrder="2"/>
    </xf>
    <xf numFmtId="49" fontId="2" fillId="0" borderId="14" xfId="0" applyNumberFormat="1" applyFont="1" applyBorder="1" applyAlignment="1">
      <alignment horizontal="center" vertical="center" wrapText="1" readingOrder="2"/>
    </xf>
    <xf numFmtId="0" fontId="46" fillId="0" borderId="0" xfId="0" applyFont="1" applyAlignment="1">
      <alignment horizontal="right"/>
    </xf>
    <xf numFmtId="0" fontId="46" fillId="0" borderId="0" xfId="0" applyFont="1" applyAlignment="1">
      <alignment horizontal="right" readingOrder="2"/>
    </xf>
    <xf numFmtId="0" fontId="4" fillId="0" borderId="0" xfId="0" applyFont="1" applyBorder="1" applyAlignment="1">
      <alignment horizontal="left" vertical="center" wrapText="1" indent="1" readingOrder="1"/>
    </xf>
    <xf numFmtId="0" fontId="4" fillId="0" borderId="15" xfId="0" applyFont="1" applyBorder="1" applyAlignment="1">
      <alignment horizontal="left" vertical="center" wrapText="1" indent="1" readingOrder="1"/>
    </xf>
    <xf numFmtId="0" fontId="0" fillId="0" borderId="12" xfId="0" applyBorder="1"/>
    <xf numFmtId="0" fontId="0" fillId="0" borderId="15" xfId="0" applyBorder="1"/>
    <xf numFmtId="0" fontId="46" fillId="0" borderId="9" xfId="0" applyFont="1" applyBorder="1" applyAlignment="1">
      <alignment horizontal="right" readingOrder="2"/>
    </xf>
    <xf numFmtId="0" fontId="46" fillId="0" borderId="9" xfId="0" applyFont="1" applyBorder="1" applyAlignment="1">
      <alignment horizontal="left"/>
    </xf>
    <xf numFmtId="0" fontId="17" fillId="0" borderId="10" xfId="0" applyFont="1" applyBorder="1" applyAlignment="1">
      <alignment horizontal="center" vertical="center" wrapText="1" readingOrder="2"/>
    </xf>
    <xf numFmtId="0" fontId="17" fillId="0" borderId="1" xfId="0" applyFont="1" applyBorder="1" applyAlignment="1">
      <alignment horizontal="center" vertical="center" wrapText="1" readingOrder="2"/>
    </xf>
    <xf numFmtId="0" fontId="17" fillId="0" borderId="2" xfId="0" applyFont="1" applyBorder="1" applyAlignment="1">
      <alignment horizontal="center" vertical="center" wrapText="1" readingOrder="2"/>
    </xf>
    <xf numFmtId="0" fontId="6" fillId="0" borderId="1" xfId="0" applyFont="1" applyBorder="1" applyAlignment="1">
      <alignment horizontal="center" vertical="center" wrapText="1" readingOrder="2"/>
    </xf>
    <xf numFmtId="0" fontId="48" fillId="0" borderId="9" xfId="0" applyFont="1" applyBorder="1" applyAlignment="1">
      <alignment horizontal="right" readingOrder="2"/>
    </xf>
    <xf numFmtId="0" fontId="5" fillId="0" borderId="0" xfId="0" applyFont="1" applyFill="1" applyBorder="1" applyAlignment="1">
      <alignment horizontal="left" vertical="top" wrapText="1" readingOrder="1"/>
    </xf>
    <xf numFmtId="0" fontId="2" fillId="0" borderId="9" xfId="0" applyFont="1" applyBorder="1" applyAlignment="1">
      <alignment horizontal="right" vertical="top" wrapText="1"/>
    </xf>
    <xf numFmtId="0" fontId="2" fillId="0" borderId="0" xfId="0" applyFont="1" applyBorder="1" applyAlignment="1">
      <alignment horizontal="right" vertical="top" wrapText="1"/>
    </xf>
    <xf numFmtId="0" fontId="47" fillId="0" borderId="0" xfId="0" applyFont="1" applyAlignment="1">
      <alignment horizontal="left" wrapText="1"/>
    </xf>
    <xf numFmtId="0" fontId="46" fillId="0" borderId="0" xfId="0" applyFont="1" applyAlignment="1">
      <alignment horizontal="left"/>
    </xf>
    <xf numFmtId="0" fontId="19" fillId="0" borderId="0" xfId="0" applyFont="1" applyAlignment="1">
      <alignment horizontal="center" vertical="top" wrapText="1"/>
    </xf>
    <xf numFmtId="0" fontId="6" fillId="0" borderId="10" xfId="0" applyFont="1" applyBorder="1" applyAlignment="1">
      <alignment horizontal="center" vertical="center" wrapText="1" readingOrder="2"/>
    </xf>
    <xf numFmtId="0" fontId="6" fillId="0" borderId="2" xfId="0" applyFont="1" applyBorder="1" applyAlignment="1">
      <alignment horizontal="center" vertical="center" wrapText="1" readingOrder="2"/>
    </xf>
    <xf numFmtId="0" fontId="4" fillId="0" borderId="10" xfId="0" applyFont="1" applyBorder="1" applyAlignment="1">
      <alignment horizontal="center" vertical="center" wrapText="1" readingOrder="2"/>
    </xf>
    <xf numFmtId="0" fontId="4" fillId="0" borderId="2" xfId="0" applyFont="1" applyBorder="1" applyAlignment="1">
      <alignment horizontal="center" vertical="center" wrapText="1" readingOrder="2"/>
    </xf>
    <xf numFmtId="0" fontId="46" fillId="0" borderId="9" xfId="0" applyFont="1" applyBorder="1" applyAlignment="1">
      <alignment horizontal="right" wrapText="1" readingOrder="1"/>
    </xf>
    <xf numFmtId="0" fontId="46" fillId="0" borderId="9" xfId="0" applyFont="1" applyBorder="1" applyAlignment="1">
      <alignment horizontal="left" wrapText="1"/>
    </xf>
    <xf numFmtId="0" fontId="11" fillId="0" borderId="0" xfId="0" applyFont="1" applyAlignment="1">
      <alignment horizontal="center" vertical="center" wrapText="1" readingOrder="2"/>
    </xf>
    <xf numFmtId="0" fontId="6" fillId="0" borderId="4" xfId="0" applyFont="1" applyBorder="1" applyAlignment="1">
      <alignment horizontal="center" vertical="top" wrapText="1" readingOrder="2"/>
    </xf>
    <xf numFmtId="0" fontId="6" fillId="0" borderId="9" xfId="0" applyFont="1" applyBorder="1" applyAlignment="1">
      <alignment horizontal="center" vertical="top" wrapText="1" readingOrder="2"/>
    </xf>
    <xf numFmtId="0" fontId="6" fillId="0" borderId="7" xfId="0" applyFont="1" applyBorder="1" applyAlignment="1">
      <alignment horizontal="center" vertical="top" wrapText="1" readingOrder="2"/>
    </xf>
    <xf numFmtId="0" fontId="4" fillId="0" borderId="6" xfId="0" applyFont="1" applyBorder="1" applyAlignment="1">
      <alignment horizontal="center" vertical="top" wrapText="1"/>
    </xf>
    <xf numFmtId="0" fontId="4" fillId="0" borderId="11" xfId="0" applyFont="1" applyBorder="1" applyAlignment="1">
      <alignment horizontal="center" vertical="top" wrapText="1"/>
    </xf>
    <xf numFmtId="0" fontId="4" fillId="0" borderId="8" xfId="0" applyFont="1" applyBorder="1" applyAlignment="1">
      <alignment horizontal="center" vertical="top" wrapText="1"/>
    </xf>
    <xf numFmtId="0" fontId="6" fillId="0" borderId="5" xfId="0" applyFont="1" applyBorder="1" applyAlignment="1">
      <alignment horizontal="center" vertical="top" wrapText="1" readingOrder="2"/>
    </xf>
    <xf numFmtId="0" fontId="6" fillId="0" borderId="0" xfId="0" applyFont="1" applyBorder="1" applyAlignment="1">
      <alignment horizontal="center" vertical="top" wrapText="1" readingOrder="2"/>
    </xf>
    <xf numFmtId="0" fontId="6" fillId="0" borderId="3" xfId="0" applyFont="1" applyBorder="1" applyAlignment="1">
      <alignment horizontal="center" vertical="top" wrapText="1" readingOrder="2"/>
    </xf>
    <xf numFmtId="0" fontId="6" fillId="0" borderId="0" xfId="0" applyFont="1" applyBorder="1" applyAlignment="1">
      <alignment horizontal="center" vertical="center" wrapText="1" readingOrder="2"/>
    </xf>
    <xf numFmtId="0" fontId="6" fillId="0" borderId="3" xfId="0" applyFont="1" applyBorder="1" applyAlignment="1">
      <alignment horizontal="center" vertical="center" wrapText="1" readingOrder="2"/>
    </xf>
    <xf numFmtId="0" fontId="4" fillId="0" borderId="5" xfId="0" applyFont="1" applyBorder="1" applyAlignment="1">
      <alignment horizontal="center" vertical="center" wrapText="1" readingOrder="1"/>
    </xf>
    <xf numFmtId="0" fontId="4" fillId="0" borderId="0" xfId="0" applyFont="1" applyBorder="1" applyAlignment="1">
      <alignment horizontal="center" vertical="center" wrapText="1" readingOrder="1"/>
    </xf>
    <xf numFmtId="0" fontId="4" fillId="0" borderId="3" xfId="0" applyFont="1" applyBorder="1" applyAlignment="1">
      <alignment horizontal="center" vertical="center" wrapText="1" readingOrder="1"/>
    </xf>
    <xf numFmtId="0" fontId="13" fillId="0" borderId="9" xfId="0" applyFont="1" applyBorder="1" applyAlignment="1">
      <alignment horizontal="right" readingOrder="2"/>
    </xf>
    <xf numFmtId="0" fontId="13" fillId="0" borderId="0" xfId="0" applyFont="1" applyBorder="1" applyAlignment="1">
      <alignment horizontal="right" readingOrder="2"/>
    </xf>
    <xf numFmtId="0" fontId="10" fillId="0" borderId="9" xfId="0" applyFont="1" applyBorder="1" applyAlignment="1">
      <alignment horizontal="center" readingOrder="1"/>
    </xf>
    <xf numFmtId="0" fontId="6" fillId="0" borderId="4" xfId="0" applyFont="1" applyBorder="1" applyAlignment="1">
      <alignment horizontal="right" vertical="center" indent="1"/>
    </xf>
    <xf numFmtId="0" fontId="6" fillId="0" borderId="5" xfId="0" applyFont="1" applyBorder="1" applyAlignment="1">
      <alignment horizontal="right" vertical="center" inden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top" readingOrder="2"/>
    </xf>
    <xf numFmtId="0" fontId="4" fillId="0" borderId="11" xfId="0" applyFont="1" applyBorder="1" applyAlignment="1">
      <alignment horizontal="center" vertical="top" readingOrder="2"/>
    </xf>
    <xf numFmtId="0" fontId="4" fillId="0" borderId="8" xfId="0" applyFont="1" applyBorder="1" applyAlignment="1">
      <alignment horizontal="center" vertical="top" readingOrder="2"/>
    </xf>
    <xf numFmtId="0" fontId="4" fillId="0" borderId="6" xfId="0" applyFont="1" applyBorder="1" applyAlignment="1">
      <alignment horizontal="center" vertical="top" wrapText="1" readingOrder="1"/>
    </xf>
    <xf numFmtId="0" fontId="4" fillId="0" borderId="11" xfId="0" applyFont="1" applyBorder="1" applyAlignment="1">
      <alignment horizontal="center" vertical="top" wrapText="1" readingOrder="1"/>
    </xf>
    <xf numFmtId="0" fontId="4" fillId="0" borderId="8" xfId="0" applyFont="1" applyBorder="1" applyAlignment="1">
      <alignment horizontal="center" vertical="top" wrapText="1" readingOrder="1"/>
    </xf>
    <xf numFmtId="0" fontId="4" fillId="0" borderId="6" xfId="0" applyFont="1" applyBorder="1" applyAlignment="1">
      <alignment horizontal="center" vertical="center" wrapText="1" readingOrder="2"/>
    </xf>
    <xf numFmtId="0" fontId="4" fillId="0" borderId="11" xfId="0" applyFont="1" applyBorder="1" applyAlignment="1">
      <alignment horizontal="center" vertical="center" wrapText="1" readingOrder="2"/>
    </xf>
    <xf numFmtId="0" fontId="4" fillId="0" borderId="8" xfId="0" applyFont="1" applyBorder="1" applyAlignment="1">
      <alignment horizontal="center" vertical="center" wrapText="1" readingOrder="2"/>
    </xf>
    <xf numFmtId="0" fontId="4" fillId="0" borderId="1" xfId="0" applyFont="1" applyBorder="1" applyAlignment="1">
      <alignment horizontal="center" vertical="center" readingOrder="2"/>
    </xf>
    <xf numFmtId="0" fontId="4" fillId="0" borderId="2" xfId="0" applyFont="1" applyBorder="1" applyAlignment="1">
      <alignment horizontal="center" vertical="center" readingOrder="2"/>
    </xf>
    <xf numFmtId="0" fontId="6" fillId="0" borderId="10" xfId="0" applyFont="1" applyBorder="1" applyAlignment="1">
      <alignment horizontal="center" vertical="center"/>
    </xf>
    <xf numFmtId="0" fontId="6" fillId="0" borderId="2" xfId="0" applyFont="1" applyBorder="1" applyAlignment="1">
      <alignment horizontal="center"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164" fontId="3" fillId="0" borderId="0" xfId="0" applyNumberFormat="1" applyFont="1" applyBorder="1" applyAlignment="1">
      <alignment horizontal="center" vertical="center" readingOrder="2"/>
    </xf>
    <xf numFmtId="0" fontId="14" fillId="0" borderId="10" xfId="0" applyFont="1" applyBorder="1" applyAlignment="1">
      <alignment horizontal="center" vertical="center"/>
    </xf>
    <xf numFmtId="0" fontId="14" fillId="0" borderId="2" xfId="0" applyFont="1" applyBorder="1" applyAlignment="1">
      <alignment horizontal="center" vertical="center"/>
    </xf>
    <xf numFmtId="0" fontId="11" fillId="0" borderId="0" xfId="0" applyFont="1" applyBorder="1" applyAlignment="1">
      <alignment horizontal="center" vertical="center" wrapText="1" readingOrder="2"/>
    </xf>
    <xf numFmtId="0" fontId="40" fillId="0" borderId="10" xfId="0" applyFont="1" applyBorder="1" applyAlignment="1">
      <alignment horizontal="center" vertical="center" wrapText="1" readingOrder="2"/>
    </xf>
    <xf numFmtId="0" fontId="40" fillId="0" borderId="2" xfId="0" applyFont="1" applyBorder="1" applyAlignment="1">
      <alignment horizontal="center" vertical="center" wrapText="1" readingOrder="2"/>
    </xf>
    <xf numFmtId="0" fontId="6" fillId="0" borderId="10" xfId="0" applyFont="1" applyBorder="1" applyAlignment="1">
      <alignment horizontal="center" vertical="center" wrapText="1"/>
    </xf>
    <xf numFmtId="0" fontId="6" fillId="0" borderId="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2" xfId="0" applyFont="1" applyBorder="1" applyAlignment="1">
      <alignment horizontal="left" vertical="center" wrapText="1" indent="1" readingOrder="2"/>
    </xf>
    <xf numFmtId="0" fontId="4" fillId="0" borderId="15" xfId="0" applyFont="1" applyBorder="1" applyAlignment="1">
      <alignment horizontal="left" vertical="center" wrapText="1" indent="1" readingOrder="2"/>
    </xf>
    <xf numFmtId="0" fontId="6"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0" xfId="0" applyFont="1" applyBorder="1" applyAlignment="1">
      <alignment horizontal="center" vertical="center" readingOrder="1"/>
    </xf>
    <xf numFmtId="0" fontId="4" fillId="0" borderId="1" xfId="0" applyFont="1" applyBorder="1" applyAlignment="1">
      <alignment horizontal="center" vertical="center" readingOrder="1"/>
    </xf>
    <xf numFmtId="0" fontId="4" fillId="0" borderId="2" xfId="0" applyFont="1" applyBorder="1" applyAlignment="1">
      <alignment horizontal="center" vertical="center" readingOrder="1"/>
    </xf>
    <xf numFmtId="0" fontId="6" fillId="0" borderId="12" xfId="0" applyFont="1" applyBorder="1" applyAlignment="1">
      <alignment horizontal="right" vertical="center" wrapText="1" indent="1" readingOrder="2"/>
    </xf>
    <xf numFmtId="0" fontId="6" fillId="0" borderId="15" xfId="0" applyFont="1" applyBorder="1" applyAlignment="1">
      <alignment horizontal="right" vertical="center" wrapText="1" indent="1" readingOrder="2"/>
    </xf>
    <xf numFmtId="0" fontId="6" fillId="0" borderId="12" xfId="0" applyFont="1" applyBorder="1" applyAlignment="1">
      <alignment horizontal="right" vertical="top" wrapText="1" indent="1" readingOrder="2"/>
    </xf>
    <xf numFmtId="0" fontId="6" fillId="0" borderId="15" xfId="0" applyFont="1" applyBorder="1" applyAlignment="1">
      <alignment horizontal="right" vertical="top" wrapText="1" indent="1" readingOrder="2"/>
    </xf>
    <xf numFmtId="0" fontId="10" fillId="0" borderId="14" xfId="0" applyFont="1" applyBorder="1" applyAlignment="1">
      <alignment horizontal="center" vertical="center" wrapText="1" readingOrder="2"/>
    </xf>
    <xf numFmtId="49" fontId="10" fillId="0" borderId="14" xfId="0" applyNumberFormat="1" applyFont="1" applyBorder="1" applyAlignment="1">
      <alignment horizontal="center" vertical="center" wrapText="1" readingOrder="2"/>
    </xf>
    <xf numFmtId="0" fontId="4" fillId="0" borderId="1" xfId="0" applyFont="1" applyBorder="1" applyAlignment="1">
      <alignment horizontal="center" vertical="center"/>
    </xf>
    <xf numFmtId="0" fontId="8" fillId="0" borderId="10" xfId="0" applyFont="1" applyBorder="1" applyAlignment="1">
      <alignment horizontal="center" vertical="center" wrapText="1" readingOrder="2"/>
    </xf>
    <xf numFmtId="0" fontId="8" fillId="0" borderId="2" xfId="0" applyFont="1" applyBorder="1" applyAlignment="1">
      <alignment horizontal="center" vertical="center" wrapText="1" readingOrder="2"/>
    </xf>
    <xf numFmtId="0" fontId="7" fillId="0" borderId="10" xfId="0" applyFont="1" applyBorder="1" applyAlignment="1">
      <alignment horizontal="center" vertical="center" wrapText="1" readingOrder="2"/>
    </xf>
    <xf numFmtId="0" fontId="7" fillId="0" borderId="2" xfId="0" applyFont="1" applyBorder="1" applyAlignment="1">
      <alignment horizontal="center" vertical="center" wrapText="1" readingOrder="2"/>
    </xf>
    <xf numFmtId="0" fontId="8" fillId="0" borderId="4" xfId="0" applyFont="1" applyBorder="1" applyAlignment="1">
      <alignment horizontal="center" vertical="center" wrapText="1" readingOrder="2"/>
    </xf>
  </cellXfs>
  <cellStyles count="15">
    <cellStyle name="Comma" xfId="1" builtinId="3"/>
    <cellStyle name="Comma 10" xfId="2"/>
    <cellStyle name="Comma 11" xfId="3"/>
    <cellStyle name="Comma 2" xfId="4"/>
    <cellStyle name="Comma 3" xfId="5"/>
    <cellStyle name="Comma 4" xfId="6"/>
    <cellStyle name="Comma 5" xfId="7"/>
    <cellStyle name="Comma 6" xfId="8"/>
    <cellStyle name="Comma 7" xfId="9"/>
    <cellStyle name="Comma 8" xfId="10"/>
    <cellStyle name="Comma 9" xfId="11"/>
    <cellStyle name="Normal" xfId="0" builtinId="0"/>
    <cellStyle name="Normal_66 (2)" xfId="12"/>
    <cellStyle name="Normal_68-66" xfId="13"/>
    <cellStyle name="Normal_Sheet1_1" xfId="1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rightToLeft="1" view="pageBreakPreview" zoomScale="110" zoomScaleNormal="100" zoomScaleSheetLayoutView="110" workbookViewId="0">
      <selection activeCell="K20" sqref="K20"/>
    </sheetView>
  </sheetViews>
  <sheetFormatPr defaultRowHeight="14.25" x14ac:dyDescent="0.2"/>
  <cols>
    <col min="1" max="1" width="23.875" customWidth="1"/>
    <col min="2" max="5" width="5.625" customWidth="1"/>
    <col min="6" max="6" width="35.625" customWidth="1"/>
  </cols>
  <sheetData>
    <row r="1" spans="1:14" ht="39" customHeight="1" x14ac:dyDescent="0.2">
      <c r="A1" s="453" t="s">
        <v>410</v>
      </c>
      <c r="B1" s="454"/>
      <c r="C1" s="454"/>
      <c r="D1" s="454"/>
      <c r="E1" s="454"/>
      <c r="F1" s="454"/>
    </row>
    <row r="2" spans="1:14" ht="27" customHeight="1" x14ac:dyDescent="0.2">
      <c r="A2" s="455" t="s">
        <v>411</v>
      </c>
      <c r="B2" s="455"/>
      <c r="C2" s="455"/>
      <c r="D2" s="455"/>
      <c r="E2" s="455"/>
      <c r="F2" s="455"/>
    </row>
    <row r="3" spans="1:14" s="146" customFormat="1" ht="6" customHeight="1" x14ac:dyDescent="0.15">
      <c r="A3" s="145"/>
      <c r="B3" s="145"/>
      <c r="C3" s="145"/>
      <c r="D3" s="145"/>
      <c r="E3" s="145"/>
      <c r="F3" s="145"/>
    </row>
    <row r="4" spans="1:14" ht="16.149999999999999" customHeight="1" x14ac:dyDescent="0.2">
      <c r="A4" s="456" t="s">
        <v>188</v>
      </c>
      <c r="B4" s="456" t="s">
        <v>201</v>
      </c>
      <c r="C4" s="462"/>
      <c r="D4" s="462"/>
      <c r="E4" s="463"/>
      <c r="F4" s="459" t="s">
        <v>189</v>
      </c>
    </row>
    <row r="5" spans="1:14" ht="16.149999999999999" customHeight="1" x14ac:dyDescent="0.2">
      <c r="A5" s="457"/>
      <c r="B5" s="464" t="s">
        <v>202</v>
      </c>
      <c r="C5" s="465"/>
      <c r="D5" s="465"/>
      <c r="E5" s="466"/>
      <c r="F5" s="460"/>
    </row>
    <row r="6" spans="1:14" ht="16.149999999999999" customHeight="1" x14ac:dyDescent="0.2">
      <c r="A6" s="457"/>
      <c r="B6" s="467" t="s">
        <v>89</v>
      </c>
      <c r="C6" s="467" t="s">
        <v>218</v>
      </c>
      <c r="D6" s="467" t="s">
        <v>88</v>
      </c>
      <c r="E6" s="77" t="s">
        <v>3</v>
      </c>
      <c r="F6" s="460"/>
      <c r="K6" s="110"/>
      <c r="L6" s="110"/>
      <c r="M6" s="110"/>
      <c r="N6" s="242"/>
    </row>
    <row r="7" spans="1:14" ht="16.149999999999999" customHeight="1" x14ac:dyDescent="0.2">
      <c r="A7" s="458"/>
      <c r="B7" s="467"/>
      <c r="C7" s="467"/>
      <c r="D7" s="467"/>
      <c r="E7" s="78" t="s">
        <v>4</v>
      </c>
      <c r="F7" s="461"/>
      <c r="J7" s="110"/>
      <c r="K7" s="110"/>
      <c r="L7" s="110"/>
      <c r="M7" s="110"/>
      <c r="N7" s="242"/>
    </row>
    <row r="8" spans="1:14" ht="16.149999999999999" customHeight="1" x14ac:dyDescent="0.2">
      <c r="A8" s="15" t="s">
        <v>7</v>
      </c>
      <c r="B8" s="243"/>
      <c r="C8" s="244"/>
      <c r="D8" s="244"/>
      <c r="E8" s="36"/>
      <c r="F8" s="20" t="s">
        <v>14</v>
      </c>
      <c r="H8" s="1"/>
      <c r="I8" s="1"/>
      <c r="J8" s="110"/>
      <c r="K8" s="110"/>
      <c r="L8" s="110"/>
      <c r="M8" s="110"/>
      <c r="N8" s="242"/>
    </row>
    <row r="9" spans="1:14" ht="16.149999999999999" customHeight="1" x14ac:dyDescent="0.2">
      <c r="A9" s="18" t="s">
        <v>69</v>
      </c>
      <c r="B9" s="216">
        <v>1.8</v>
      </c>
      <c r="C9" s="110">
        <v>2.6</v>
      </c>
      <c r="D9" s="110">
        <v>4.5</v>
      </c>
      <c r="E9" s="215">
        <v>4.2</v>
      </c>
      <c r="F9" s="21" t="s">
        <v>76</v>
      </c>
      <c r="H9" s="110"/>
      <c r="I9" s="110"/>
      <c r="J9" s="110"/>
      <c r="K9" s="110"/>
      <c r="L9" s="110"/>
      <c r="M9" s="110"/>
      <c r="N9" s="242"/>
    </row>
    <row r="10" spans="1:14" ht="21" customHeight="1" x14ac:dyDescent="0.2">
      <c r="A10" s="18" t="s">
        <v>70</v>
      </c>
      <c r="B10" s="216">
        <v>12.4</v>
      </c>
      <c r="C10" s="110">
        <v>13.4</v>
      </c>
      <c r="D10" s="110">
        <v>18.8</v>
      </c>
      <c r="E10" s="215">
        <v>18</v>
      </c>
      <c r="F10" s="14" t="s">
        <v>77</v>
      </c>
      <c r="H10" s="110"/>
      <c r="I10" s="110"/>
      <c r="J10" s="110"/>
      <c r="K10" s="110"/>
      <c r="L10" s="110"/>
      <c r="M10" s="110"/>
      <c r="N10" s="242"/>
    </row>
    <row r="11" spans="1:14" ht="16.149999999999999" customHeight="1" x14ac:dyDescent="0.2">
      <c r="A11" s="18" t="s">
        <v>71</v>
      </c>
      <c r="B11" s="216">
        <v>10.9</v>
      </c>
      <c r="C11" s="110">
        <v>10.1</v>
      </c>
      <c r="D11" s="110">
        <v>21.2</v>
      </c>
      <c r="E11" s="215">
        <v>19.600000000000001</v>
      </c>
      <c r="F11" s="21" t="s">
        <v>78</v>
      </c>
      <c r="H11" s="110"/>
      <c r="I11" s="110"/>
      <c r="J11" s="110"/>
      <c r="K11" s="110"/>
      <c r="L11" s="110"/>
      <c r="M11" s="110"/>
      <c r="N11" s="242"/>
    </row>
    <row r="12" spans="1:14" ht="16.149999999999999" customHeight="1" x14ac:dyDescent="0.2">
      <c r="A12" s="18" t="s">
        <v>72</v>
      </c>
      <c r="B12" s="216">
        <v>12.2</v>
      </c>
      <c r="C12" s="110">
        <v>5.5</v>
      </c>
      <c r="D12" s="110">
        <v>3.9</v>
      </c>
      <c r="E12" s="215">
        <v>4.3</v>
      </c>
      <c r="F12" s="21" t="s">
        <v>79</v>
      </c>
      <c r="H12" s="110"/>
      <c r="I12" s="110"/>
      <c r="J12" s="110"/>
      <c r="K12" s="110"/>
      <c r="L12" s="110"/>
      <c r="M12" s="110"/>
      <c r="N12" s="242"/>
    </row>
    <row r="13" spans="1:14" ht="16.149999999999999" customHeight="1" x14ac:dyDescent="0.2">
      <c r="A13" s="18" t="s">
        <v>73</v>
      </c>
      <c r="B13" s="216">
        <v>17</v>
      </c>
      <c r="C13" s="110">
        <v>30.5</v>
      </c>
      <c r="D13" s="110">
        <v>22.3</v>
      </c>
      <c r="E13" s="215">
        <v>23.2</v>
      </c>
      <c r="F13" s="21" t="s">
        <v>80</v>
      </c>
      <c r="H13" s="110"/>
      <c r="I13" s="110"/>
      <c r="J13" s="110"/>
      <c r="K13" s="110"/>
      <c r="L13" s="110"/>
      <c r="M13" s="242"/>
      <c r="N13" s="177"/>
    </row>
    <row r="14" spans="1:14" ht="16.149999999999999" customHeight="1" x14ac:dyDescent="0.2">
      <c r="A14" s="18" t="s">
        <v>74</v>
      </c>
      <c r="B14" s="216">
        <v>10.5</v>
      </c>
      <c r="C14" s="110">
        <v>13.1</v>
      </c>
      <c r="D14" s="110">
        <v>12.8</v>
      </c>
      <c r="E14" s="215">
        <v>12.8</v>
      </c>
      <c r="F14" s="21" t="s">
        <v>81</v>
      </c>
      <c r="H14" s="110"/>
      <c r="I14" s="110"/>
      <c r="J14" s="110"/>
      <c r="K14" s="110"/>
      <c r="L14" s="110"/>
      <c r="M14" s="242"/>
      <c r="N14" s="1"/>
    </row>
    <row r="15" spans="1:14" ht="16.149999999999999" customHeight="1" x14ac:dyDescent="0.2">
      <c r="A15" s="19" t="s">
        <v>75</v>
      </c>
      <c r="B15" s="216">
        <v>35.200000000000003</v>
      </c>
      <c r="C15" s="110">
        <v>24.8</v>
      </c>
      <c r="D15" s="110">
        <v>16.5</v>
      </c>
      <c r="E15" s="215">
        <v>17.899999999999999</v>
      </c>
      <c r="F15" s="21" t="s">
        <v>82</v>
      </c>
      <c r="H15" s="110"/>
      <c r="I15" s="110"/>
      <c r="J15" s="110"/>
      <c r="K15" s="110"/>
      <c r="L15" s="110"/>
      <c r="M15" s="110"/>
      <c r="N15" s="242"/>
    </row>
    <row r="16" spans="1:14" ht="16.149999999999999" customHeight="1" x14ac:dyDescent="0.2">
      <c r="A16" s="17" t="s">
        <v>3</v>
      </c>
      <c r="B16" s="245">
        <v>100</v>
      </c>
      <c r="C16" s="246">
        <v>100</v>
      </c>
      <c r="D16" s="246">
        <v>100</v>
      </c>
      <c r="E16" s="247">
        <v>100</v>
      </c>
      <c r="F16" s="22" t="s">
        <v>4</v>
      </c>
      <c r="H16" s="177"/>
      <c r="I16" s="177"/>
      <c r="J16" s="110"/>
      <c r="K16" s="110"/>
      <c r="L16" s="110"/>
      <c r="M16" s="110"/>
      <c r="N16" s="242"/>
    </row>
    <row r="17" spans="1:14" ht="16.149999999999999" customHeight="1" x14ac:dyDescent="0.2">
      <c r="A17" s="15" t="s">
        <v>8</v>
      </c>
      <c r="B17" s="248"/>
      <c r="C17" s="249"/>
      <c r="D17" s="249"/>
      <c r="E17" s="250"/>
      <c r="F17" s="20" t="s">
        <v>15</v>
      </c>
      <c r="J17" s="110"/>
      <c r="K17" s="110"/>
      <c r="L17" s="110"/>
      <c r="M17" s="110"/>
      <c r="N17" s="242"/>
    </row>
    <row r="18" spans="1:14" ht="16.149999999999999" customHeight="1" x14ac:dyDescent="0.2">
      <c r="A18" s="18" t="s">
        <v>69</v>
      </c>
      <c r="B18" s="216">
        <v>5</v>
      </c>
      <c r="C18" s="110">
        <v>3.9</v>
      </c>
      <c r="D18" s="110">
        <v>5.6</v>
      </c>
      <c r="E18" s="215">
        <v>5.0999999999999996</v>
      </c>
      <c r="F18" s="21" t="s">
        <v>76</v>
      </c>
      <c r="J18" s="110"/>
      <c r="K18" s="110"/>
      <c r="L18" s="110"/>
      <c r="M18" s="110"/>
      <c r="N18" s="242"/>
    </row>
    <row r="19" spans="1:14" ht="21.75" customHeight="1" x14ac:dyDescent="0.2">
      <c r="A19" s="18" t="s">
        <v>70</v>
      </c>
      <c r="B19" s="216">
        <v>21.4</v>
      </c>
      <c r="C19" s="110">
        <v>57.7</v>
      </c>
      <c r="D19" s="110">
        <v>65.7</v>
      </c>
      <c r="E19" s="215">
        <v>61.7</v>
      </c>
      <c r="F19" s="14" t="s">
        <v>77</v>
      </c>
      <c r="J19" s="110"/>
      <c r="K19" s="110"/>
      <c r="L19" s="110"/>
      <c r="M19" s="110"/>
      <c r="N19" s="242"/>
    </row>
    <row r="20" spans="1:14" ht="16.149999999999999" customHeight="1" x14ac:dyDescent="0.2">
      <c r="A20" s="18" t="s">
        <v>71</v>
      </c>
      <c r="B20" s="216">
        <v>19</v>
      </c>
      <c r="C20" s="110">
        <v>12.7</v>
      </c>
      <c r="D20" s="110">
        <v>15.7</v>
      </c>
      <c r="E20" s="215">
        <v>15.1</v>
      </c>
      <c r="F20" s="21" t="s">
        <v>78</v>
      </c>
      <c r="J20" s="110"/>
      <c r="K20" s="110"/>
      <c r="L20" s="110"/>
      <c r="M20" s="110"/>
      <c r="N20" s="242"/>
    </row>
    <row r="21" spans="1:14" ht="16.149999999999999" customHeight="1" x14ac:dyDescent="0.2">
      <c r="A21" s="18" t="s">
        <v>72</v>
      </c>
      <c r="B21" s="216">
        <v>15.5</v>
      </c>
      <c r="C21" s="110">
        <v>9.1</v>
      </c>
      <c r="D21" s="110">
        <v>1.8</v>
      </c>
      <c r="E21" s="215">
        <v>4.2</v>
      </c>
      <c r="F21" s="21" t="s">
        <v>79</v>
      </c>
      <c r="J21" s="110"/>
      <c r="K21" s="110"/>
      <c r="L21" s="110"/>
      <c r="M21" s="110"/>
      <c r="N21" s="242"/>
    </row>
    <row r="22" spans="1:14" ht="16.149999999999999" customHeight="1" x14ac:dyDescent="0.2">
      <c r="A22" s="18" t="s">
        <v>73</v>
      </c>
      <c r="B22" s="216">
        <v>17.8</v>
      </c>
      <c r="C22" s="110">
        <v>4.9000000000000004</v>
      </c>
      <c r="D22" s="110">
        <v>1.6</v>
      </c>
      <c r="E22" s="215">
        <v>3.2</v>
      </c>
      <c r="F22" s="21" t="s">
        <v>80</v>
      </c>
      <c r="J22" s="110"/>
      <c r="K22" s="110"/>
      <c r="L22" s="110"/>
      <c r="M22" s="110"/>
      <c r="N22" s="242"/>
    </row>
    <row r="23" spans="1:14" ht="16.149999999999999" customHeight="1" x14ac:dyDescent="0.2">
      <c r="A23" s="18" t="s">
        <v>74</v>
      </c>
      <c r="B23" s="216">
        <v>4.9000000000000004</v>
      </c>
      <c r="C23" s="110">
        <v>2.6</v>
      </c>
      <c r="D23" s="110">
        <v>2.4</v>
      </c>
      <c r="E23" s="215">
        <v>2.6</v>
      </c>
      <c r="F23" s="21" t="s">
        <v>81</v>
      </c>
      <c r="J23" s="110"/>
      <c r="K23" s="110"/>
      <c r="L23" s="110"/>
      <c r="M23" s="110"/>
      <c r="N23" s="242"/>
    </row>
    <row r="24" spans="1:14" ht="16.149999999999999" customHeight="1" x14ac:dyDescent="0.2">
      <c r="A24" s="19" t="s">
        <v>75</v>
      </c>
      <c r="B24" s="216">
        <v>16.399999999999999</v>
      </c>
      <c r="C24" s="110">
        <v>9.1</v>
      </c>
      <c r="D24" s="110">
        <v>7.2</v>
      </c>
      <c r="E24" s="215">
        <v>8.1</v>
      </c>
      <c r="F24" s="21" t="s">
        <v>82</v>
      </c>
      <c r="J24" s="177"/>
      <c r="K24" s="110"/>
      <c r="L24" s="110"/>
      <c r="M24" s="110"/>
      <c r="N24" s="242"/>
    </row>
    <row r="25" spans="1:14" ht="16.149999999999999" customHeight="1" x14ac:dyDescent="0.2">
      <c r="A25" s="17" t="s">
        <v>3</v>
      </c>
      <c r="B25" s="245">
        <v>100</v>
      </c>
      <c r="C25" s="246">
        <v>100</v>
      </c>
      <c r="D25" s="246">
        <v>100</v>
      </c>
      <c r="E25" s="247">
        <v>100</v>
      </c>
      <c r="F25" s="22" t="s">
        <v>4</v>
      </c>
      <c r="K25" s="110"/>
      <c r="L25" s="110"/>
      <c r="M25" s="110"/>
      <c r="N25" s="242"/>
    </row>
    <row r="26" spans="1:14" ht="16.149999999999999" customHeight="1" x14ac:dyDescent="0.2">
      <c r="A26" s="15" t="s">
        <v>6</v>
      </c>
      <c r="B26" s="248"/>
      <c r="C26" s="249"/>
      <c r="D26" s="249"/>
      <c r="E26" s="250"/>
      <c r="F26" s="20" t="s">
        <v>9</v>
      </c>
      <c r="K26" s="110"/>
      <c r="L26" s="110"/>
      <c r="M26" s="110"/>
      <c r="N26" s="242"/>
    </row>
    <row r="27" spans="1:14" ht="16.149999999999999" customHeight="1" x14ac:dyDescent="0.2">
      <c r="A27" s="18" t="s">
        <v>69</v>
      </c>
      <c r="B27" s="216">
        <v>3.1</v>
      </c>
      <c r="C27" s="110">
        <v>3</v>
      </c>
      <c r="D27" s="110">
        <v>4.7</v>
      </c>
      <c r="E27" s="215">
        <v>4.4000000000000004</v>
      </c>
      <c r="F27" s="21" t="s">
        <v>76</v>
      </c>
      <c r="K27" s="110"/>
      <c r="L27" s="110"/>
      <c r="M27" s="110"/>
      <c r="N27" s="242"/>
    </row>
    <row r="28" spans="1:14" ht="19.5" customHeight="1" x14ac:dyDescent="0.2">
      <c r="A28" s="18" t="s">
        <v>70</v>
      </c>
      <c r="B28" s="216">
        <v>15.9</v>
      </c>
      <c r="C28" s="110">
        <v>27.7</v>
      </c>
      <c r="D28" s="110">
        <v>26.4</v>
      </c>
      <c r="E28" s="215">
        <v>26.4</v>
      </c>
      <c r="F28" s="14" t="s">
        <v>77</v>
      </c>
      <c r="K28" s="110"/>
      <c r="L28" s="110"/>
      <c r="M28" s="110"/>
      <c r="N28" s="242"/>
    </row>
    <row r="29" spans="1:14" ht="16.149999999999999" customHeight="1" x14ac:dyDescent="0.2">
      <c r="A29" s="18" t="s">
        <v>71</v>
      </c>
      <c r="B29" s="216">
        <v>14.1</v>
      </c>
      <c r="C29" s="110">
        <v>10.9</v>
      </c>
      <c r="D29" s="110">
        <v>20.3</v>
      </c>
      <c r="E29" s="215">
        <v>18.8</v>
      </c>
      <c r="F29" s="21" t="s">
        <v>78</v>
      </c>
      <c r="K29" s="110"/>
      <c r="L29" s="110"/>
      <c r="M29" s="110"/>
      <c r="N29" s="242"/>
    </row>
    <row r="30" spans="1:14" ht="16.149999999999999" customHeight="1" x14ac:dyDescent="0.2">
      <c r="A30" s="18" t="s">
        <v>72</v>
      </c>
      <c r="B30" s="216">
        <v>13.5</v>
      </c>
      <c r="C30" s="110">
        <v>6.7</v>
      </c>
      <c r="D30" s="110">
        <v>3.6</v>
      </c>
      <c r="E30" s="215">
        <v>4.3</v>
      </c>
      <c r="F30" s="21" t="s">
        <v>79</v>
      </c>
      <c r="K30" s="110"/>
      <c r="L30" s="110"/>
      <c r="M30" s="110"/>
      <c r="N30" s="242"/>
    </row>
    <row r="31" spans="1:14" ht="16.149999999999999" customHeight="1" x14ac:dyDescent="0.2">
      <c r="A31" s="18" t="s">
        <v>73</v>
      </c>
      <c r="B31" s="216">
        <v>17.3</v>
      </c>
      <c r="C31" s="110">
        <v>22.2</v>
      </c>
      <c r="D31" s="110">
        <v>18.899999999999999</v>
      </c>
      <c r="E31" s="215">
        <v>19.399999999999999</v>
      </c>
      <c r="F31" s="21" t="s">
        <v>80</v>
      </c>
      <c r="K31" s="177"/>
      <c r="L31" s="177"/>
      <c r="M31" s="177"/>
      <c r="N31" s="177"/>
    </row>
    <row r="32" spans="1:14" ht="16.149999999999999" customHeight="1" x14ac:dyDescent="0.2">
      <c r="A32" s="18" t="s">
        <v>74</v>
      </c>
      <c r="B32" s="216">
        <v>8.3000000000000007</v>
      </c>
      <c r="C32" s="110">
        <v>9.6999999999999993</v>
      </c>
      <c r="D32" s="110">
        <v>11.1</v>
      </c>
      <c r="E32" s="215">
        <v>10.8</v>
      </c>
      <c r="F32" s="21" t="s">
        <v>81</v>
      </c>
    </row>
    <row r="33" spans="1:6" ht="16.149999999999999" customHeight="1" x14ac:dyDescent="0.2">
      <c r="A33" s="19" t="s">
        <v>75</v>
      </c>
      <c r="B33" s="216">
        <v>27.8</v>
      </c>
      <c r="C33" s="110">
        <v>19.8</v>
      </c>
      <c r="D33" s="110">
        <v>15</v>
      </c>
      <c r="E33" s="215">
        <v>15.9</v>
      </c>
      <c r="F33" s="21" t="s">
        <v>82</v>
      </c>
    </row>
    <row r="34" spans="1:6" ht="16.149999999999999" customHeight="1" x14ac:dyDescent="0.2">
      <c r="A34" s="17" t="s">
        <v>3</v>
      </c>
      <c r="B34" s="245">
        <v>100</v>
      </c>
      <c r="C34" s="246">
        <v>100</v>
      </c>
      <c r="D34" s="246">
        <v>100</v>
      </c>
      <c r="E34" s="247">
        <v>100</v>
      </c>
      <c r="F34" s="22" t="s">
        <v>4</v>
      </c>
    </row>
    <row r="35" spans="1:6" s="168" customFormat="1" ht="23.25" customHeight="1" x14ac:dyDescent="0.2">
      <c r="A35" s="452" t="s">
        <v>187</v>
      </c>
      <c r="B35" s="452"/>
      <c r="C35" s="452"/>
      <c r="D35" s="452"/>
      <c r="E35" s="451" t="s">
        <v>302</v>
      </c>
      <c r="F35" s="451"/>
    </row>
    <row r="36" spans="1:6" x14ac:dyDescent="0.2">
      <c r="B36" s="132"/>
      <c r="C36" s="132"/>
      <c r="D36" s="132"/>
      <c r="E36" s="132"/>
    </row>
  </sheetData>
  <mergeCells count="11">
    <mergeCell ref="E35:F35"/>
    <mergeCell ref="A35:D35"/>
    <mergeCell ref="A1:F1"/>
    <mergeCell ref="A2:F2"/>
    <mergeCell ref="A4:A7"/>
    <mergeCell ref="F4:F7"/>
    <mergeCell ref="B4:E4"/>
    <mergeCell ref="B5:E5"/>
    <mergeCell ref="B6:B7"/>
    <mergeCell ref="C6:C7"/>
    <mergeCell ref="D6:D7"/>
  </mergeCells>
  <printOptions horizontalCentered="1"/>
  <pageMargins left="0.59055118110236227" right="0.59055118110236227" top="0.78740157480314965" bottom="0.59055118110236227" header="0.39370078740157483" footer="0.39370078740157483"/>
  <pageSetup paperSize="9" firstPageNumber="68"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7"/>
  <sheetViews>
    <sheetView rightToLeft="1" view="pageBreakPreview" zoomScaleNormal="100" zoomScaleSheetLayoutView="100" workbookViewId="0">
      <selection activeCell="K4" sqref="K4"/>
    </sheetView>
  </sheetViews>
  <sheetFormatPr defaultColWidth="9" defaultRowHeight="14.25" x14ac:dyDescent="0.2"/>
  <cols>
    <col min="1" max="1" width="25.125" style="128" customWidth="1"/>
    <col min="2" max="4" width="9.125" style="128" customWidth="1"/>
    <col min="5" max="5" width="9.125" style="310" customWidth="1"/>
    <col min="6" max="6" width="9.125" style="128" customWidth="1"/>
    <col min="7" max="7" width="9.125" style="324" customWidth="1"/>
    <col min="8" max="8" width="9.125" style="326" customWidth="1"/>
    <col min="9" max="10" width="9.125" style="349" customWidth="1"/>
    <col min="11" max="11" width="9.125" style="128" customWidth="1"/>
    <col min="12" max="12" width="26.125" style="128" customWidth="1"/>
    <col min="13" max="16384" width="9" style="128"/>
  </cols>
  <sheetData>
    <row r="1" spans="1:19" ht="19.899999999999999" customHeight="1" x14ac:dyDescent="0.2">
      <c r="A1" s="453" t="s">
        <v>412</v>
      </c>
      <c r="B1" s="453"/>
      <c r="C1" s="453"/>
      <c r="D1" s="453"/>
      <c r="E1" s="453"/>
      <c r="F1" s="453"/>
      <c r="G1" s="453"/>
      <c r="H1" s="453"/>
      <c r="I1" s="453"/>
      <c r="J1" s="453"/>
      <c r="K1" s="453"/>
      <c r="L1" s="453"/>
    </row>
    <row r="2" spans="1:19" ht="30.75" customHeight="1" x14ac:dyDescent="0.2">
      <c r="A2" s="455" t="s">
        <v>413</v>
      </c>
      <c r="B2" s="455"/>
      <c r="C2" s="455"/>
      <c r="D2" s="455"/>
      <c r="E2" s="455"/>
      <c r="F2" s="455"/>
      <c r="G2" s="455"/>
      <c r="H2" s="455"/>
      <c r="I2" s="455"/>
      <c r="J2" s="455"/>
      <c r="K2" s="455"/>
      <c r="L2" s="455"/>
    </row>
    <row r="3" spans="1:19" s="146" customFormat="1" ht="6" customHeight="1" x14ac:dyDescent="0.15">
      <c r="A3" s="145"/>
      <c r="B3" s="145"/>
      <c r="C3" s="145"/>
      <c r="D3" s="145"/>
      <c r="E3" s="145"/>
      <c r="F3" s="145"/>
      <c r="G3" s="145"/>
      <c r="H3" s="145"/>
      <c r="I3" s="145"/>
      <c r="J3" s="145"/>
      <c r="K3" s="145"/>
      <c r="L3" s="145"/>
    </row>
    <row r="4" spans="1:19" ht="26.45" customHeight="1" x14ac:dyDescent="0.2">
      <c r="A4" s="219" t="s">
        <v>304</v>
      </c>
      <c r="B4" s="220">
        <v>2015</v>
      </c>
      <c r="C4" s="220">
        <v>2016</v>
      </c>
      <c r="D4" s="220">
        <v>2017</v>
      </c>
      <c r="E4" s="302">
        <v>2018</v>
      </c>
      <c r="F4" s="302">
        <v>2019</v>
      </c>
      <c r="G4" s="302">
        <v>2020</v>
      </c>
      <c r="H4" s="302">
        <v>2021</v>
      </c>
      <c r="I4" s="302">
        <v>2022</v>
      </c>
      <c r="J4" s="302">
        <v>2023</v>
      </c>
      <c r="K4" s="302">
        <v>2024</v>
      </c>
      <c r="L4" s="221" t="s">
        <v>368</v>
      </c>
    </row>
    <row r="5" spans="1:19" ht="13.9" customHeight="1" x14ac:dyDescent="0.2">
      <c r="A5" s="443" t="s">
        <v>301</v>
      </c>
      <c r="B5" s="472"/>
      <c r="C5" s="472"/>
      <c r="D5" s="472"/>
      <c r="E5" s="472"/>
      <c r="F5" s="472"/>
      <c r="G5" s="472"/>
      <c r="H5" s="472"/>
      <c r="I5" s="472"/>
      <c r="J5" s="472"/>
      <c r="K5" s="472"/>
      <c r="L5" s="473"/>
    </row>
    <row r="6" spans="1:19" ht="13.9" customHeight="1" x14ac:dyDescent="0.2">
      <c r="A6" s="130" t="s">
        <v>17</v>
      </c>
      <c r="B6" s="284"/>
      <c r="C6" s="284"/>
      <c r="D6" s="284"/>
      <c r="E6" s="284"/>
      <c r="F6" s="284"/>
      <c r="G6" s="284"/>
      <c r="H6" s="284"/>
      <c r="I6" s="284"/>
      <c r="J6" s="284"/>
      <c r="K6" s="253"/>
      <c r="L6" s="207" t="s">
        <v>30</v>
      </c>
    </row>
    <row r="7" spans="1:19" ht="13.9" customHeight="1" x14ac:dyDescent="0.2">
      <c r="A7" s="179" t="s">
        <v>90</v>
      </c>
      <c r="B7" s="110">
        <v>16.100000000000001</v>
      </c>
      <c r="C7" s="110">
        <v>15.4</v>
      </c>
      <c r="D7" s="110">
        <v>15.3</v>
      </c>
      <c r="E7" s="110">
        <v>15.6</v>
      </c>
      <c r="F7" s="110">
        <v>15.3</v>
      </c>
      <c r="G7" s="110">
        <v>15.4</v>
      </c>
      <c r="H7" s="110">
        <v>15</v>
      </c>
      <c r="I7" s="110">
        <v>14.4</v>
      </c>
      <c r="J7" s="110">
        <v>15.4</v>
      </c>
      <c r="K7" s="110">
        <v>18.399999999999999</v>
      </c>
      <c r="L7" s="9" t="s">
        <v>95</v>
      </c>
    </row>
    <row r="8" spans="1:19" ht="13.9" customHeight="1" x14ac:dyDescent="0.2">
      <c r="A8" s="179" t="s">
        <v>91</v>
      </c>
      <c r="B8" s="110">
        <v>67.5</v>
      </c>
      <c r="C8" s="110">
        <v>67.7</v>
      </c>
      <c r="D8" s="110">
        <v>66.3</v>
      </c>
      <c r="E8" s="110">
        <v>66.2</v>
      </c>
      <c r="F8" s="110">
        <v>66.900000000000006</v>
      </c>
      <c r="G8" s="110">
        <v>67.5</v>
      </c>
      <c r="H8" s="110">
        <v>66.2</v>
      </c>
      <c r="I8" s="110">
        <v>63.1</v>
      </c>
      <c r="J8" s="110">
        <v>68.8</v>
      </c>
      <c r="K8" s="110">
        <v>77</v>
      </c>
      <c r="L8" s="9" t="s">
        <v>96</v>
      </c>
    </row>
    <row r="9" spans="1:19" ht="13.9" customHeight="1" x14ac:dyDescent="0.2">
      <c r="A9" s="179" t="s">
        <v>312</v>
      </c>
      <c r="B9" s="110">
        <v>16.399999999999999</v>
      </c>
      <c r="C9" s="110">
        <v>16.899999999999999</v>
      </c>
      <c r="D9" s="110">
        <v>18.399999999999999</v>
      </c>
      <c r="E9" s="110">
        <v>18.2</v>
      </c>
      <c r="F9" s="110">
        <v>17.8</v>
      </c>
      <c r="G9" s="110">
        <v>17.100000000000001</v>
      </c>
      <c r="H9" s="110">
        <v>18.8</v>
      </c>
      <c r="I9" s="110">
        <v>22.5</v>
      </c>
      <c r="J9" s="110">
        <v>15.8</v>
      </c>
      <c r="K9" s="110">
        <v>4.5999999999999996</v>
      </c>
      <c r="L9" s="9" t="s">
        <v>97</v>
      </c>
      <c r="P9" s="132"/>
    </row>
    <row r="10" spans="1:19" ht="13.9" customHeight="1" x14ac:dyDescent="0.2">
      <c r="A10" s="180" t="s">
        <v>3</v>
      </c>
      <c r="B10" s="125">
        <v>100</v>
      </c>
      <c r="C10" s="125">
        <v>100</v>
      </c>
      <c r="D10" s="125">
        <v>100</v>
      </c>
      <c r="E10" s="125">
        <v>100</v>
      </c>
      <c r="F10" s="125">
        <v>100</v>
      </c>
      <c r="G10" s="125">
        <v>100</v>
      </c>
      <c r="H10" s="125">
        <v>100</v>
      </c>
      <c r="I10" s="125">
        <v>100</v>
      </c>
      <c r="J10" s="125">
        <v>100</v>
      </c>
      <c r="K10" s="125">
        <v>100</v>
      </c>
      <c r="L10" s="8" t="s">
        <v>4</v>
      </c>
      <c r="M10" s="132"/>
      <c r="N10" s="132"/>
      <c r="P10" s="132"/>
      <c r="Q10" s="139"/>
      <c r="R10" s="139"/>
      <c r="S10" s="139"/>
    </row>
    <row r="11" spans="1:19" ht="13.9" customHeight="1" x14ac:dyDescent="0.2">
      <c r="A11" s="130" t="s">
        <v>24</v>
      </c>
      <c r="B11" s="315"/>
      <c r="C11" s="110"/>
      <c r="D11" s="315"/>
      <c r="E11" s="1"/>
      <c r="F11" s="310"/>
      <c r="G11" s="128"/>
      <c r="L11" s="207" t="s">
        <v>35</v>
      </c>
      <c r="P11" s="132"/>
      <c r="Q11" s="139"/>
      <c r="R11" s="139"/>
      <c r="S11" s="139"/>
    </row>
    <row r="12" spans="1:19" ht="13.9" customHeight="1" x14ac:dyDescent="0.2">
      <c r="A12" s="179" t="s">
        <v>90</v>
      </c>
      <c r="B12" s="110">
        <v>37</v>
      </c>
      <c r="C12" s="110">
        <v>36.299999999999997</v>
      </c>
      <c r="D12" s="110">
        <v>36.299999999999997</v>
      </c>
      <c r="E12" s="110">
        <v>36.6</v>
      </c>
      <c r="F12" s="110">
        <v>36.4</v>
      </c>
      <c r="G12" s="110">
        <v>39</v>
      </c>
      <c r="H12" s="110">
        <v>35.1</v>
      </c>
      <c r="I12" s="110">
        <v>30.9</v>
      </c>
      <c r="J12" s="110" t="s">
        <v>379</v>
      </c>
      <c r="K12" s="110" t="s">
        <v>376</v>
      </c>
      <c r="L12" s="9" t="s">
        <v>95</v>
      </c>
      <c r="P12" s="132"/>
      <c r="Q12" s="139"/>
      <c r="R12" s="139"/>
      <c r="S12" s="139"/>
    </row>
    <row r="13" spans="1:19" ht="13.9" customHeight="1" x14ac:dyDescent="0.2">
      <c r="A13" s="179" t="s">
        <v>91</v>
      </c>
      <c r="B13" s="110">
        <v>63</v>
      </c>
      <c r="C13" s="110">
        <v>63.7</v>
      </c>
      <c r="D13" s="110">
        <v>63.7</v>
      </c>
      <c r="E13" s="110">
        <v>63.4</v>
      </c>
      <c r="F13" s="110">
        <v>63.6</v>
      </c>
      <c r="G13" s="110">
        <v>61</v>
      </c>
      <c r="H13" s="110">
        <v>64.8</v>
      </c>
      <c r="I13" s="110">
        <v>68.3</v>
      </c>
      <c r="J13" s="110" t="s">
        <v>380</v>
      </c>
      <c r="K13" s="110" t="s">
        <v>376</v>
      </c>
      <c r="L13" s="9" t="s">
        <v>96</v>
      </c>
      <c r="P13" s="132"/>
      <c r="Q13" s="139"/>
      <c r="R13" s="139"/>
      <c r="S13" s="139"/>
    </row>
    <row r="14" spans="1:19" ht="13.9" customHeight="1" x14ac:dyDescent="0.2">
      <c r="A14" s="179" t="s">
        <v>312</v>
      </c>
      <c r="B14" s="110">
        <v>0</v>
      </c>
      <c r="C14" s="110">
        <v>0</v>
      </c>
      <c r="D14" s="110">
        <v>0</v>
      </c>
      <c r="E14" s="110">
        <v>0</v>
      </c>
      <c r="F14" s="110">
        <v>0</v>
      </c>
      <c r="G14" s="110">
        <v>0</v>
      </c>
      <c r="H14" s="110">
        <v>0.1</v>
      </c>
      <c r="I14" s="110">
        <v>0.8</v>
      </c>
      <c r="J14" s="110" t="s">
        <v>381</v>
      </c>
      <c r="K14" s="110" t="s">
        <v>376</v>
      </c>
      <c r="L14" s="9" t="s">
        <v>97</v>
      </c>
      <c r="P14" s="132"/>
      <c r="Q14" s="139"/>
      <c r="R14" s="139"/>
      <c r="S14" s="139"/>
    </row>
    <row r="15" spans="1:19" ht="13.9" customHeight="1" x14ac:dyDescent="0.2">
      <c r="A15" s="188" t="s">
        <v>3</v>
      </c>
      <c r="B15" s="125">
        <v>100</v>
      </c>
      <c r="C15" s="125">
        <v>100</v>
      </c>
      <c r="D15" s="125">
        <v>100</v>
      </c>
      <c r="E15" s="125">
        <v>100</v>
      </c>
      <c r="F15" s="125">
        <v>100</v>
      </c>
      <c r="G15" s="125">
        <v>100</v>
      </c>
      <c r="H15" s="125">
        <v>100</v>
      </c>
      <c r="I15" s="125">
        <v>100</v>
      </c>
      <c r="J15" s="125" t="s">
        <v>382</v>
      </c>
      <c r="K15" s="341" t="s">
        <v>376</v>
      </c>
      <c r="L15" s="10" t="s">
        <v>4</v>
      </c>
      <c r="M15" s="132"/>
      <c r="N15" s="132"/>
      <c r="P15" s="132"/>
      <c r="Q15" s="139"/>
      <c r="R15" s="139"/>
      <c r="S15" s="139"/>
    </row>
    <row r="16" spans="1:19" ht="13.9" customHeight="1" x14ac:dyDescent="0.2">
      <c r="A16" s="193" t="s">
        <v>173</v>
      </c>
      <c r="B16" s="315"/>
      <c r="C16" s="110"/>
      <c r="D16" s="315"/>
      <c r="E16" s="110"/>
      <c r="F16" s="310"/>
      <c r="G16" s="128"/>
      <c r="L16" s="207" t="s">
        <v>175</v>
      </c>
      <c r="P16" s="132"/>
      <c r="Q16" s="139"/>
      <c r="R16" s="139"/>
      <c r="S16" s="139"/>
    </row>
    <row r="17" spans="1:19" ht="13.9" customHeight="1" x14ac:dyDescent="0.2">
      <c r="A17" s="179" t="s">
        <v>90</v>
      </c>
      <c r="B17" s="110">
        <v>22.3</v>
      </c>
      <c r="C17" s="110">
        <v>21.8</v>
      </c>
      <c r="D17" s="110">
        <v>21.4</v>
      </c>
      <c r="E17" s="110">
        <v>21.1</v>
      </c>
      <c r="F17" s="110">
        <v>20.7</v>
      </c>
      <c r="G17" s="110">
        <v>21</v>
      </c>
      <c r="H17" s="110">
        <v>20.100000000000001</v>
      </c>
      <c r="I17" s="110">
        <v>18.600000000000001</v>
      </c>
      <c r="J17" s="110" t="s">
        <v>372</v>
      </c>
      <c r="K17" s="110" t="s">
        <v>376</v>
      </c>
      <c r="L17" s="9" t="s">
        <v>95</v>
      </c>
      <c r="P17" s="132"/>
      <c r="Q17" s="139"/>
      <c r="R17" s="139"/>
      <c r="S17" s="139"/>
    </row>
    <row r="18" spans="1:19" ht="13.9" customHeight="1" x14ac:dyDescent="0.2">
      <c r="A18" s="179" t="s">
        <v>91</v>
      </c>
      <c r="B18" s="110">
        <v>66.2</v>
      </c>
      <c r="C18" s="110">
        <v>66.400000000000006</v>
      </c>
      <c r="D18" s="110">
        <v>65.599999999999994</v>
      </c>
      <c r="E18" s="110">
        <v>65.599999999999994</v>
      </c>
      <c r="F18" s="110">
        <v>66.099999999999994</v>
      </c>
      <c r="G18" s="110">
        <v>65.900000000000006</v>
      </c>
      <c r="H18" s="110">
        <v>65.900000000000006</v>
      </c>
      <c r="I18" s="110">
        <v>64.400000000000006</v>
      </c>
      <c r="J18" s="110" t="s">
        <v>372</v>
      </c>
      <c r="K18" s="110" t="s">
        <v>376</v>
      </c>
      <c r="L18" s="9" t="s">
        <v>96</v>
      </c>
      <c r="P18" s="132"/>
      <c r="Q18" s="139"/>
      <c r="R18" s="139"/>
      <c r="S18" s="139"/>
    </row>
    <row r="19" spans="1:19" ht="13.9" customHeight="1" x14ac:dyDescent="0.2">
      <c r="A19" s="179" t="s">
        <v>312</v>
      </c>
      <c r="B19" s="110">
        <v>11.5</v>
      </c>
      <c r="C19" s="110">
        <v>11.8</v>
      </c>
      <c r="D19" s="110">
        <v>13</v>
      </c>
      <c r="E19" s="110">
        <v>13.3</v>
      </c>
      <c r="F19" s="110">
        <v>13.2</v>
      </c>
      <c r="G19" s="110">
        <v>13.1</v>
      </c>
      <c r="H19" s="110">
        <v>14.1</v>
      </c>
      <c r="I19" s="110">
        <v>17</v>
      </c>
      <c r="J19" s="110" t="s">
        <v>372</v>
      </c>
      <c r="K19" s="110" t="s">
        <v>376</v>
      </c>
      <c r="L19" s="9" t="s">
        <v>97</v>
      </c>
      <c r="P19" s="132"/>
      <c r="Q19" s="139"/>
      <c r="R19" s="139"/>
      <c r="S19" s="139"/>
    </row>
    <row r="20" spans="1:19" ht="13.9" customHeight="1" x14ac:dyDescent="0.2">
      <c r="A20" s="180" t="s">
        <v>3</v>
      </c>
      <c r="B20" s="125">
        <v>100</v>
      </c>
      <c r="C20" s="125">
        <v>100</v>
      </c>
      <c r="D20" s="125">
        <v>100</v>
      </c>
      <c r="E20" s="125">
        <v>100</v>
      </c>
      <c r="F20" s="125">
        <v>100</v>
      </c>
      <c r="G20" s="125">
        <v>100</v>
      </c>
      <c r="H20" s="125">
        <v>100</v>
      </c>
      <c r="I20" s="125">
        <v>100</v>
      </c>
      <c r="J20" s="126" t="s">
        <v>372</v>
      </c>
      <c r="K20" s="341" t="s">
        <v>376</v>
      </c>
      <c r="L20" s="8" t="s">
        <v>4</v>
      </c>
      <c r="M20" s="132"/>
      <c r="N20" s="132"/>
      <c r="P20" s="132"/>
      <c r="Q20" s="139"/>
      <c r="R20" s="139"/>
      <c r="S20" s="139"/>
    </row>
    <row r="21" spans="1:19" ht="13.9" customHeight="1" x14ac:dyDescent="0.2">
      <c r="A21" s="443" t="s">
        <v>305</v>
      </c>
      <c r="B21" s="470"/>
      <c r="C21" s="470"/>
      <c r="D21" s="470"/>
      <c r="E21" s="470"/>
      <c r="F21" s="470"/>
      <c r="G21" s="470"/>
      <c r="H21" s="470"/>
      <c r="I21" s="470"/>
      <c r="J21" s="470"/>
      <c r="K21" s="470"/>
      <c r="L21" s="471"/>
      <c r="P21" s="132"/>
      <c r="Q21" s="139"/>
      <c r="R21" s="139"/>
      <c r="S21" s="139"/>
    </row>
    <row r="22" spans="1:19" ht="13.9" customHeight="1" x14ac:dyDescent="0.2">
      <c r="A22" s="130" t="s">
        <v>17</v>
      </c>
      <c r="B22" s="251"/>
      <c r="C22" s="251"/>
      <c r="D22" s="251"/>
      <c r="E22" s="251"/>
      <c r="F22" s="251"/>
      <c r="G22" s="251"/>
      <c r="H22" s="251"/>
      <c r="I22" s="251"/>
      <c r="J22" s="251"/>
      <c r="K22" s="304"/>
      <c r="L22" s="207" t="s">
        <v>30</v>
      </c>
      <c r="P22" s="132"/>
    </row>
    <row r="23" spans="1:19" ht="13.9" customHeight="1" x14ac:dyDescent="0.2">
      <c r="A23" s="179" t="s">
        <v>90</v>
      </c>
      <c r="B23" s="110">
        <v>108.1</v>
      </c>
      <c r="C23" s="110">
        <v>110.2</v>
      </c>
      <c r="D23" s="110">
        <v>115.4195</v>
      </c>
      <c r="E23" s="110">
        <v>117.2</v>
      </c>
      <c r="F23" s="110">
        <v>120.56071571992743</v>
      </c>
      <c r="G23" s="110">
        <v>127.2628</v>
      </c>
      <c r="H23" s="110">
        <v>129.9102</v>
      </c>
      <c r="I23" s="110">
        <v>129.8536</v>
      </c>
      <c r="J23" s="110">
        <v>132.26589999999999</v>
      </c>
      <c r="K23" s="285">
        <v>130.14670000000001</v>
      </c>
      <c r="L23" s="9" t="s">
        <v>95</v>
      </c>
      <c r="P23" s="132"/>
    </row>
    <row r="24" spans="1:19" ht="13.9" customHeight="1" x14ac:dyDescent="0.2">
      <c r="A24" s="179" t="s">
        <v>91</v>
      </c>
      <c r="B24" s="110">
        <v>88.6</v>
      </c>
      <c r="C24" s="110">
        <v>93.2</v>
      </c>
      <c r="D24" s="110">
        <v>95.951499999999996</v>
      </c>
      <c r="E24" s="110">
        <v>106.2</v>
      </c>
      <c r="F24" s="110">
        <v>118.30717161055645</v>
      </c>
      <c r="G24" s="110">
        <v>119.8385</v>
      </c>
      <c r="H24" s="110">
        <v>122.2012</v>
      </c>
      <c r="I24" s="110">
        <v>124.223</v>
      </c>
      <c r="J24" s="110">
        <v>135.13890000000001</v>
      </c>
      <c r="K24" s="285">
        <v>138.8192</v>
      </c>
      <c r="L24" s="9" t="s">
        <v>96</v>
      </c>
      <c r="P24" s="132"/>
    </row>
    <row r="25" spans="1:19" ht="13.9" customHeight="1" x14ac:dyDescent="0.2">
      <c r="A25" s="179" t="s">
        <v>312</v>
      </c>
      <c r="B25" s="110">
        <v>199.5</v>
      </c>
      <c r="C25" s="110">
        <v>218.4</v>
      </c>
      <c r="D25" s="110">
        <v>226.88040000000001</v>
      </c>
      <c r="E25" s="110">
        <v>243.1</v>
      </c>
      <c r="F25" s="110">
        <v>254.30022249764136</v>
      </c>
      <c r="G25" s="110">
        <v>257.86900000000003</v>
      </c>
      <c r="H25" s="110">
        <v>266.15910000000002</v>
      </c>
      <c r="I25" s="110">
        <v>276.28530000000001</v>
      </c>
      <c r="J25" s="110">
        <v>287.49869999999999</v>
      </c>
      <c r="K25" s="285">
        <v>224.5608</v>
      </c>
      <c r="L25" s="9" t="s">
        <v>97</v>
      </c>
      <c r="P25" s="132"/>
    </row>
    <row r="26" spans="1:19" ht="13.9" customHeight="1" x14ac:dyDescent="0.2">
      <c r="A26" s="180" t="s">
        <v>3</v>
      </c>
      <c r="B26" s="228">
        <v>120.6</v>
      </c>
      <c r="C26" s="228">
        <v>128.4</v>
      </c>
      <c r="D26" s="228">
        <v>134.8004</v>
      </c>
      <c r="E26" s="228">
        <v>143.57</v>
      </c>
      <c r="F26" s="228">
        <v>151.74808218506493</v>
      </c>
      <c r="G26" s="228">
        <v>155.3434</v>
      </c>
      <c r="H26" s="228">
        <v>161.5198</v>
      </c>
      <c r="I26" s="228">
        <v>171.1285</v>
      </c>
      <c r="J26" s="228">
        <v>168.11609999999999</v>
      </c>
      <c r="K26" s="359">
        <v>142.94820000000001</v>
      </c>
      <c r="L26" s="40" t="s">
        <v>4</v>
      </c>
      <c r="P26" s="132"/>
    </row>
    <row r="27" spans="1:19" ht="13.9" customHeight="1" x14ac:dyDescent="0.2">
      <c r="A27" s="188" t="s">
        <v>24</v>
      </c>
      <c r="B27" s="315"/>
      <c r="C27" s="1"/>
      <c r="D27" s="315"/>
      <c r="E27" s="110"/>
      <c r="F27" s="110"/>
      <c r="G27" s="110"/>
      <c r="L27" s="10" t="s">
        <v>35</v>
      </c>
      <c r="P27" s="132"/>
    </row>
    <row r="28" spans="1:19" ht="13.9" customHeight="1" x14ac:dyDescent="0.2">
      <c r="A28" s="179" t="s">
        <v>90</v>
      </c>
      <c r="B28" s="110">
        <v>85</v>
      </c>
      <c r="C28" s="110">
        <v>91.4</v>
      </c>
      <c r="D28" s="110">
        <v>92.260900000000007</v>
      </c>
      <c r="E28" s="110">
        <v>94.465000000000003</v>
      </c>
      <c r="F28" s="110">
        <v>93.370136029753354</v>
      </c>
      <c r="G28" s="110">
        <v>94.812799999999996</v>
      </c>
      <c r="H28" s="110">
        <v>95.811999999999998</v>
      </c>
      <c r="I28" s="110">
        <v>94.688999999999993</v>
      </c>
      <c r="J28" s="110" t="s">
        <v>383</v>
      </c>
      <c r="K28" s="110" t="s">
        <v>376</v>
      </c>
      <c r="L28" s="9" t="s">
        <v>95</v>
      </c>
      <c r="P28" s="132"/>
    </row>
    <row r="29" spans="1:19" ht="13.9" customHeight="1" x14ac:dyDescent="0.2">
      <c r="A29" s="179" t="s">
        <v>91</v>
      </c>
      <c r="B29" s="110">
        <v>51</v>
      </c>
      <c r="C29" s="110">
        <v>48.3</v>
      </c>
      <c r="D29" s="110">
        <v>45.4846</v>
      </c>
      <c r="E29" s="110">
        <v>45.9</v>
      </c>
      <c r="F29" s="110">
        <v>44.065500488639756</v>
      </c>
      <c r="G29" s="110">
        <v>44.356099999999998</v>
      </c>
      <c r="H29" s="110">
        <v>42.5015</v>
      </c>
      <c r="I29" s="110">
        <v>39.615900000000003</v>
      </c>
      <c r="J29" s="110" t="s">
        <v>384</v>
      </c>
      <c r="K29" s="110" t="s">
        <v>376</v>
      </c>
      <c r="L29" s="9" t="s">
        <v>96</v>
      </c>
      <c r="P29" s="132"/>
    </row>
    <row r="30" spans="1:19" ht="13.9" customHeight="1" x14ac:dyDescent="0.2">
      <c r="A30" s="179" t="s">
        <v>312</v>
      </c>
      <c r="B30" s="110" t="s">
        <v>261</v>
      </c>
      <c r="C30" s="110" t="s">
        <v>261</v>
      </c>
      <c r="D30" s="110" t="s">
        <v>261</v>
      </c>
      <c r="E30" s="110" t="s">
        <v>261</v>
      </c>
      <c r="F30" s="110" t="s">
        <v>261</v>
      </c>
      <c r="G30" s="110" t="s">
        <v>261</v>
      </c>
      <c r="H30" s="110" t="s">
        <v>261</v>
      </c>
      <c r="I30" s="110">
        <v>286.12959999999998</v>
      </c>
      <c r="J30" s="110" t="s">
        <v>385</v>
      </c>
      <c r="K30" s="110" t="s">
        <v>376</v>
      </c>
      <c r="L30" s="9" t="s">
        <v>262</v>
      </c>
      <c r="P30" s="132"/>
    </row>
    <row r="31" spans="1:19" ht="13.9" customHeight="1" x14ac:dyDescent="0.2">
      <c r="A31" s="180" t="s">
        <v>3</v>
      </c>
      <c r="B31" s="228">
        <v>62.3</v>
      </c>
      <c r="C31" s="228">
        <v>61.8</v>
      </c>
      <c r="D31" s="228">
        <v>59.5</v>
      </c>
      <c r="E31" s="228">
        <v>63.1</v>
      </c>
      <c r="F31" s="228">
        <v>61.367678213147748</v>
      </c>
      <c r="G31" s="228">
        <v>61.895099999999999</v>
      </c>
      <c r="H31" s="228">
        <v>60.593000000000004</v>
      </c>
      <c r="I31" s="228">
        <v>57.795499999999997</v>
      </c>
      <c r="J31" s="228" t="s">
        <v>386</v>
      </c>
      <c r="K31" s="341" t="s">
        <v>376</v>
      </c>
      <c r="L31" s="40" t="s">
        <v>4</v>
      </c>
      <c r="P31" s="132"/>
    </row>
    <row r="32" spans="1:19" ht="13.9" customHeight="1" x14ac:dyDescent="0.2">
      <c r="A32" s="188" t="s">
        <v>173</v>
      </c>
      <c r="B32" s="315"/>
      <c r="C32" s="1"/>
      <c r="D32" s="315"/>
      <c r="E32" s="110"/>
      <c r="F32" s="110"/>
      <c r="G32" s="110"/>
      <c r="L32" s="10" t="s">
        <v>175</v>
      </c>
      <c r="P32" s="132"/>
    </row>
    <row r="33" spans="1:16" ht="13.9" customHeight="1" x14ac:dyDescent="0.2">
      <c r="A33" s="179" t="s">
        <v>90</v>
      </c>
      <c r="B33" s="110">
        <v>99.7</v>
      </c>
      <c r="C33" s="110">
        <v>103.4</v>
      </c>
      <c r="D33" s="242">
        <v>107.4041</v>
      </c>
      <c r="E33" s="110">
        <v>108.9</v>
      </c>
      <c r="F33" s="110">
        <v>110.76193966691341</v>
      </c>
      <c r="G33" s="110">
        <v>116.02</v>
      </c>
      <c r="H33" s="110">
        <v>117.89149999999999</v>
      </c>
      <c r="I33" s="110">
        <v>118.41200000000001</v>
      </c>
      <c r="J33" s="110" t="s">
        <v>372</v>
      </c>
      <c r="K33" s="110" t="s">
        <v>376</v>
      </c>
      <c r="L33" s="9" t="s">
        <v>95</v>
      </c>
      <c r="P33" s="132"/>
    </row>
    <row r="34" spans="1:16" ht="13.9" customHeight="1" x14ac:dyDescent="0.2">
      <c r="A34" s="179" t="s">
        <v>91</v>
      </c>
      <c r="B34" s="110">
        <v>75.7</v>
      </c>
      <c r="C34" s="110">
        <v>77.400000000000006</v>
      </c>
      <c r="D34" s="242">
        <v>78.55</v>
      </c>
      <c r="E34" s="110">
        <v>88.3</v>
      </c>
      <c r="F34" s="110">
        <v>96.611313374141602</v>
      </c>
      <c r="G34" s="110">
        <v>98.863900000000001</v>
      </c>
      <c r="H34" s="110">
        <v>99.039400000000001</v>
      </c>
      <c r="I34" s="110">
        <v>98.422799999999995</v>
      </c>
      <c r="J34" s="110" t="s">
        <v>372</v>
      </c>
      <c r="K34" s="110" t="s">
        <v>376</v>
      </c>
      <c r="L34" s="9" t="s">
        <v>96</v>
      </c>
      <c r="P34" s="132"/>
    </row>
    <row r="35" spans="1:16" ht="13.9" customHeight="1" x14ac:dyDescent="0.2">
      <c r="A35" s="179" t="s">
        <v>312</v>
      </c>
      <c r="B35" s="110">
        <v>199.5</v>
      </c>
      <c r="C35" s="110">
        <v>218.3</v>
      </c>
      <c r="D35" s="242">
        <v>226.88040000000001</v>
      </c>
      <c r="E35" s="110">
        <v>243.1</v>
      </c>
      <c r="F35" s="110">
        <v>254.38967017630441</v>
      </c>
      <c r="G35" s="110">
        <v>257.94560000000001</v>
      </c>
      <c r="H35" s="110">
        <v>266.15609999999998</v>
      </c>
      <c r="I35" s="110">
        <v>276.40890000000002</v>
      </c>
      <c r="J35" s="110" t="s">
        <v>372</v>
      </c>
      <c r="K35" s="110" t="s">
        <v>376</v>
      </c>
      <c r="L35" s="9" t="s">
        <v>97</v>
      </c>
      <c r="P35" s="132"/>
    </row>
    <row r="36" spans="1:16" ht="13.9" customHeight="1" x14ac:dyDescent="0.2">
      <c r="A36" s="180" t="s">
        <v>3</v>
      </c>
      <c r="B36" s="228">
        <v>103.8</v>
      </c>
      <c r="C36" s="228">
        <v>109</v>
      </c>
      <c r="D36" s="228">
        <v>113.751</v>
      </c>
      <c r="E36" s="228">
        <v>123</v>
      </c>
      <c r="F36" s="228">
        <v>128.56356449236199</v>
      </c>
      <c r="G36" s="228">
        <v>132.66390000000001</v>
      </c>
      <c r="H36" s="228">
        <v>136.48179999999999</v>
      </c>
      <c r="I36" s="228">
        <v>143.7757</v>
      </c>
      <c r="J36" s="126" t="s">
        <v>372</v>
      </c>
      <c r="K36" s="341" t="s">
        <v>376</v>
      </c>
      <c r="L36" s="40" t="s">
        <v>4</v>
      </c>
      <c r="P36" s="132"/>
    </row>
    <row r="37" spans="1:16" s="354" customFormat="1" ht="13.9" customHeight="1" x14ac:dyDescent="0.2">
      <c r="A37" s="474" t="s">
        <v>371</v>
      </c>
      <c r="B37" s="474"/>
      <c r="C37" s="474"/>
      <c r="D37" s="474"/>
      <c r="E37" s="474"/>
      <c r="F37" s="475" t="s">
        <v>373</v>
      </c>
      <c r="G37" s="475"/>
      <c r="H37" s="475"/>
      <c r="I37" s="475"/>
      <c r="J37" s="475"/>
      <c r="K37" s="475"/>
      <c r="L37" s="475"/>
      <c r="P37" s="355"/>
    </row>
    <row r="38" spans="1:16" s="354" customFormat="1" ht="13.9" customHeight="1" x14ac:dyDescent="0.2">
      <c r="A38" s="469" t="s">
        <v>375</v>
      </c>
      <c r="B38" s="469"/>
      <c r="C38" s="469"/>
      <c r="D38" s="469"/>
      <c r="E38" s="469"/>
      <c r="F38" s="469"/>
      <c r="G38" s="357"/>
      <c r="H38" s="357"/>
      <c r="I38" s="357"/>
      <c r="J38" s="357"/>
      <c r="K38" s="357"/>
      <c r="L38" s="357" t="s">
        <v>377</v>
      </c>
      <c r="P38" s="355"/>
    </row>
    <row r="39" spans="1:16" s="354" customFormat="1" ht="13.9" customHeight="1" x14ac:dyDescent="0.2">
      <c r="A39" s="469" t="s">
        <v>378</v>
      </c>
      <c r="B39" s="469"/>
      <c r="C39" s="469"/>
      <c r="D39" s="469"/>
      <c r="E39" s="358"/>
      <c r="F39" s="358"/>
      <c r="G39" s="357"/>
      <c r="H39" s="357"/>
      <c r="I39" s="357"/>
      <c r="J39" s="357"/>
      <c r="K39" s="357"/>
      <c r="L39" s="358" t="s">
        <v>374</v>
      </c>
      <c r="P39" s="355"/>
    </row>
    <row r="40" spans="1:16" s="354" customFormat="1" ht="13.9" customHeight="1" x14ac:dyDescent="0.2">
      <c r="A40" s="362"/>
      <c r="B40" s="362"/>
      <c r="C40" s="362"/>
      <c r="D40" s="362"/>
      <c r="E40" s="362"/>
      <c r="F40" s="362"/>
      <c r="G40" s="357"/>
      <c r="H40" s="357"/>
      <c r="I40" s="357"/>
      <c r="J40" s="357"/>
      <c r="K40" s="357"/>
      <c r="P40" s="355"/>
    </row>
    <row r="41" spans="1:16" ht="13.9" customHeight="1" x14ac:dyDescent="0.2">
      <c r="A41" s="468"/>
      <c r="B41" s="468"/>
      <c r="C41" s="468"/>
      <c r="D41" s="468"/>
      <c r="F41" s="358"/>
      <c r="G41" s="358"/>
      <c r="H41" s="358"/>
      <c r="I41" s="358"/>
      <c r="J41" s="358"/>
      <c r="K41" s="358"/>
      <c r="L41" s="358"/>
      <c r="P41" s="132"/>
    </row>
    <row r="42" spans="1:16" x14ac:dyDescent="0.2">
      <c r="P42" s="132"/>
    </row>
    <row r="43" spans="1:16" ht="18" customHeight="1" x14ac:dyDescent="0.2">
      <c r="P43" s="132"/>
    </row>
    <row r="44" spans="1:16" x14ac:dyDescent="0.2">
      <c r="P44" s="132"/>
    </row>
    <row r="45" spans="1:16" x14ac:dyDescent="0.2">
      <c r="P45" s="132"/>
    </row>
    <row r="46" spans="1:16" x14ac:dyDescent="0.2">
      <c r="P46" s="132"/>
    </row>
    <row r="47" spans="1:16" x14ac:dyDescent="0.2">
      <c r="P47" s="132"/>
    </row>
  </sheetData>
  <mergeCells count="9">
    <mergeCell ref="A41:D41"/>
    <mergeCell ref="A38:F38"/>
    <mergeCell ref="A39:D39"/>
    <mergeCell ref="B21:L21"/>
    <mergeCell ref="A1:L1"/>
    <mergeCell ref="A2:L2"/>
    <mergeCell ref="B5:L5"/>
    <mergeCell ref="A37:E37"/>
    <mergeCell ref="F37:L37"/>
  </mergeCells>
  <printOptions horizontalCentered="1"/>
  <pageMargins left="0.39370078740157483" right="0.39370078740157483" top="0.78740157480314965" bottom="0.39370078740157483" header="0.39370078740157483" footer="0.39370078740157483"/>
  <pageSetup paperSize="9" scale="89" firstPageNumber="69" orientation="landscape"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rightToLeft="1" topLeftCell="A7" zoomScaleNormal="100" workbookViewId="0">
      <selection activeCell="H28" sqref="H28"/>
    </sheetView>
  </sheetViews>
  <sheetFormatPr defaultRowHeight="14.25" x14ac:dyDescent="0.2"/>
  <cols>
    <col min="1" max="1" width="21.25" customWidth="1"/>
    <col min="2" max="2" width="13.625" customWidth="1"/>
    <col min="3" max="3" width="13.625" style="128" customWidth="1"/>
    <col min="4" max="4" width="13.625" customWidth="1"/>
    <col min="5" max="5" width="25.625" customWidth="1"/>
  </cols>
  <sheetData>
    <row r="1" spans="1:13" ht="43.5" customHeight="1" x14ac:dyDescent="0.2">
      <c r="A1" s="453" t="s">
        <v>254</v>
      </c>
      <c r="B1" s="453"/>
      <c r="C1" s="453"/>
      <c r="D1" s="453"/>
      <c r="E1" s="453"/>
    </row>
    <row r="2" spans="1:13" ht="45.75" customHeight="1" x14ac:dyDescent="0.2">
      <c r="A2" s="455" t="s">
        <v>255</v>
      </c>
      <c r="B2" s="455"/>
      <c r="C2" s="455"/>
      <c r="D2" s="455"/>
      <c r="E2" s="455"/>
    </row>
    <row r="3" spans="1:13" s="146" customFormat="1" ht="6" customHeight="1" x14ac:dyDescent="0.15">
      <c r="A3" s="145"/>
      <c r="B3" s="145"/>
      <c r="C3" s="145"/>
      <c r="D3" s="145"/>
      <c r="E3" s="145"/>
    </row>
    <row r="4" spans="1:13" ht="15.95" customHeight="1" x14ac:dyDescent="0.2">
      <c r="A4" s="476" t="s">
        <v>190</v>
      </c>
      <c r="B4" s="191" t="s">
        <v>67</v>
      </c>
      <c r="C4" s="191"/>
      <c r="D4" s="194" t="s">
        <v>68</v>
      </c>
      <c r="E4" s="459" t="s">
        <v>191</v>
      </c>
    </row>
    <row r="5" spans="1:13" s="128" customFormat="1" ht="15.95" customHeight="1" x14ac:dyDescent="0.2">
      <c r="A5" s="477"/>
      <c r="B5" s="192" t="s">
        <v>7</v>
      </c>
      <c r="C5" s="84" t="s">
        <v>8</v>
      </c>
      <c r="D5" s="190" t="s">
        <v>51</v>
      </c>
      <c r="E5" s="460"/>
    </row>
    <row r="6" spans="1:13" s="128" customFormat="1" ht="15.95" customHeight="1" x14ac:dyDescent="0.2">
      <c r="A6" s="478"/>
      <c r="B6" s="83" t="s">
        <v>14</v>
      </c>
      <c r="C6" s="86" t="s">
        <v>15</v>
      </c>
      <c r="D6" s="166" t="s">
        <v>4</v>
      </c>
      <c r="E6" s="461"/>
    </row>
    <row r="7" spans="1:13" ht="36.75" customHeight="1" x14ac:dyDescent="0.2">
      <c r="A7" s="193" t="s">
        <v>162</v>
      </c>
      <c r="B7" s="32"/>
      <c r="C7" s="129"/>
      <c r="D7" s="170"/>
      <c r="E7" s="61" t="s">
        <v>223</v>
      </c>
    </row>
    <row r="8" spans="1:13" ht="15.95" customHeight="1" x14ac:dyDescent="0.2">
      <c r="A8" s="6" t="s">
        <v>93</v>
      </c>
      <c r="B8" s="31"/>
      <c r="C8" s="1"/>
      <c r="D8" s="133"/>
      <c r="E8" s="169" t="s">
        <v>30</v>
      </c>
      <c r="I8" s="181"/>
      <c r="J8" s="181"/>
      <c r="K8" s="181"/>
      <c r="L8" s="181"/>
      <c r="M8" s="1"/>
    </row>
    <row r="9" spans="1:13" ht="15.95" customHeight="1" x14ac:dyDescent="0.2">
      <c r="A9" s="179" t="s">
        <v>90</v>
      </c>
      <c r="B9" s="181">
        <v>14.2</v>
      </c>
      <c r="C9" s="181">
        <v>24.6</v>
      </c>
      <c r="D9" s="182">
        <v>16</v>
      </c>
      <c r="E9" s="53" t="s">
        <v>95</v>
      </c>
      <c r="I9" s="181"/>
      <c r="J9" s="181"/>
      <c r="K9" s="181"/>
      <c r="L9" s="181"/>
      <c r="M9" s="1"/>
    </row>
    <row r="10" spans="1:13" ht="15.95" customHeight="1" x14ac:dyDescent="0.2">
      <c r="A10" s="179" t="s">
        <v>91</v>
      </c>
      <c r="B10" s="181">
        <v>66</v>
      </c>
      <c r="C10" s="181">
        <v>74.5</v>
      </c>
      <c r="D10" s="182">
        <v>67.5</v>
      </c>
      <c r="E10" s="53" t="s">
        <v>96</v>
      </c>
      <c r="I10" s="181"/>
      <c r="J10" s="181"/>
      <c r="K10" s="181"/>
      <c r="L10" s="181"/>
      <c r="M10" s="1"/>
    </row>
    <row r="11" spans="1:13" ht="15.95" customHeight="1" x14ac:dyDescent="0.2">
      <c r="A11" s="179" t="s">
        <v>92</v>
      </c>
      <c r="B11" s="181">
        <v>19.8</v>
      </c>
      <c r="C11" s="181">
        <v>0.9</v>
      </c>
      <c r="D11" s="182">
        <v>16.5</v>
      </c>
      <c r="E11" s="53" t="s">
        <v>97</v>
      </c>
      <c r="I11" s="177"/>
      <c r="J11" s="1"/>
      <c r="K11" s="1"/>
      <c r="L11" s="1"/>
      <c r="M11" s="1"/>
    </row>
    <row r="12" spans="1:13" ht="15.95" customHeight="1" x14ac:dyDescent="0.2">
      <c r="A12" s="180" t="s">
        <v>3</v>
      </c>
      <c r="B12" s="199">
        <v>100</v>
      </c>
      <c r="C12" s="199">
        <v>100</v>
      </c>
      <c r="D12" s="200">
        <v>100</v>
      </c>
      <c r="E12" s="40" t="s">
        <v>4</v>
      </c>
      <c r="I12" s="1"/>
      <c r="J12" s="181"/>
      <c r="K12" s="181"/>
      <c r="L12" s="181"/>
      <c r="M12" s="1"/>
    </row>
    <row r="13" spans="1:13" ht="15.95" customHeight="1" x14ac:dyDescent="0.2">
      <c r="A13" s="130" t="s">
        <v>94</v>
      </c>
      <c r="B13" s="171"/>
      <c r="C13" s="172"/>
      <c r="D13" s="173"/>
      <c r="E13" s="169" t="s">
        <v>35</v>
      </c>
      <c r="I13" s="1"/>
      <c r="J13" s="181"/>
      <c r="K13" s="181"/>
      <c r="L13" s="181"/>
      <c r="M13" s="1"/>
    </row>
    <row r="14" spans="1:13" ht="15.95" customHeight="1" x14ac:dyDescent="0.2">
      <c r="A14" s="179" t="s">
        <v>90</v>
      </c>
      <c r="B14" s="181">
        <v>37.6</v>
      </c>
      <c r="C14" s="181">
        <v>32.5</v>
      </c>
      <c r="D14" s="182">
        <v>36.9</v>
      </c>
      <c r="E14" s="53" t="s">
        <v>95</v>
      </c>
      <c r="I14" s="1"/>
      <c r="J14" s="181"/>
      <c r="K14" s="181"/>
      <c r="L14" s="181"/>
      <c r="M14" s="1"/>
    </row>
    <row r="15" spans="1:13" ht="15.95" customHeight="1" x14ac:dyDescent="0.2">
      <c r="A15" s="179" t="s">
        <v>91</v>
      </c>
      <c r="B15" s="181">
        <v>62.4</v>
      </c>
      <c r="C15" s="181">
        <v>67.5</v>
      </c>
      <c r="D15" s="182">
        <v>63.1</v>
      </c>
      <c r="E15" s="53" t="s">
        <v>96</v>
      </c>
      <c r="I15" s="1"/>
      <c r="J15" s="1"/>
      <c r="K15" s="1"/>
      <c r="L15" s="1"/>
      <c r="M15" s="1"/>
    </row>
    <row r="16" spans="1:13" ht="15.95" customHeight="1" x14ac:dyDescent="0.2">
      <c r="A16" s="179" t="s">
        <v>92</v>
      </c>
      <c r="B16" s="181">
        <v>0</v>
      </c>
      <c r="C16" s="181">
        <v>0</v>
      </c>
      <c r="D16" s="182">
        <v>0</v>
      </c>
      <c r="E16" s="53" t="s">
        <v>97</v>
      </c>
      <c r="I16" s="1"/>
      <c r="J16" s="1"/>
      <c r="K16" s="1"/>
      <c r="L16" s="1"/>
      <c r="M16" s="1"/>
    </row>
    <row r="17" spans="1:14" ht="15.95" customHeight="1" x14ac:dyDescent="0.2">
      <c r="A17" s="180" t="s">
        <v>3</v>
      </c>
      <c r="B17" s="203">
        <v>100</v>
      </c>
      <c r="C17" s="204">
        <v>100</v>
      </c>
      <c r="D17" s="205">
        <v>100</v>
      </c>
      <c r="E17" s="8" t="s">
        <v>4</v>
      </c>
      <c r="I17" s="1"/>
      <c r="J17" s="181"/>
      <c r="K17" s="181"/>
      <c r="L17" s="181"/>
      <c r="M17" s="1"/>
    </row>
    <row r="18" spans="1:14" ht="15.95" customHeight="1" x14ac:dyDescent="0.2">
      <c r="A18" s="130" t="s">
        <v>174</v>
      </c>
      <c r="B18" s="174"/>
      <c r="C18" s="175"/>
      <c r="D18" s="176"/>
      <c r="E18" s="169" t="s">
        <v>175</v>
      </c>
      <c r="I18" s="1"/>
      <c r="J18" s="181"/>
      <c r="K18" s="181"/>
      <c r="L18" s="181"/>
      <c r="M18" s="181"/>
      <c r="N18" s="1"/>
    </row>
    <row r="19" spans="1:14" ht="15.95" customHeight="1" x14ac:dyDescent="0.2">
      <c r="A19" s="179" t="s">
        <v>90</v>
      </c>
      <c r="B19" s="181">
        <v>21.1</v>
      </c>
      <c r="C19" s="181">
        <v>26.6</v>
      </c>
      <c r="D19" s="182">
        <v>22</v>
      </c>
      <c r="E19" s="53" t="s">
        <v>95</v>
      </c>
      <c r="I19" s="1"/>
      <c r="J19" s="181"/>
      <c r="K19" s="181"/>
      <c r="L19" s="181"/>
      <c r="M19" s="181"/>
      <c r="N19" s="1"/>
    </row>
    <row r="20" spans="1:14" ht="15.95" customHeight="1" x14ac:dyDescent="0.2">
      <c r="A20" s="179" t="s">
        <v>91</v>
      </c>
      <c r="B20" s="181">
        <v>64.900000000000006</v>
      </c>
      <c r="C20" s="181">
        <v>72.7</v>
      </c>
      <c r="D20" s="182">
        <v>66.3</v>
      </c>
      <c r="E20" s="53" t="s">
        <v>96</v>
      </c>
      <c r="J20" s="1"/>
      <c r="K20" s="181"/>
      <c r="L20" s="181"/>
      <c r="M20" s="181"/>
      <c r="N20" s="1"/>
    </row>
    <row r="21" spans="1:14" ht="15.95" customHeight="1" x14ac:dyDescent="0.2">
      <c r="A21" s="179" t="s">
        <v>92</v>
      </c>
      <c r="B21" s="181">
        <v>14</v>
      </c>
      <c r="C21" s="181">
        <v>0.7</v>
      </c>
      <c r="D21" s="182">
        <v>11.7</v>
      </c>
      <c r="E21" s="53" t="s">
        <v>97</v>
      </c>
      <c r="J21" s="1"/>
      <c r="K21" s="183"/>
      <c r="L21" s="183"/>
      <c r="M21" s="183"/>
      <c r="N21" s="1"/>
    </row>
    <row r="22" spans="1:14" ht="15.95" customHeight="1" x14ac:dyDescent="0.2">
      <c r="A22" s="180" t="s">
        <v>3</v>
      </c>
      <c r="B22" s="199">
        <v>100</v>
      </c>
      <c r="C22" s="199">
        <v>100</v>
      </c>
      <c r="D22" s="200">
        <v>100</v>
      </c>
      <c r="E22" s="40" t="s">
        <v>4</v>
      </c>
      <c r="J22" s="1"/>
      <c r="K22" s="1"/>
      <c r="L22" s="1"/>
      <c r="M22" s="1"/>
      <c r="N22" s="1"/>
    </row>
    <row r="23" spans="1:14" ht="38.25" customHeight="1" x14ac:dyDescent="0.2">
      <c r="A23" s="193" t="s">
        <v>164</v>
      </c>
      <c r="B23" s="171"/>
      <c r="C23" s="172"/>
      <c r="D23" s="173"/>
      <c r="E23" s="61" t="s">
        <v>163</v>
      </c>
      <c r="J23" s="1"/>
      <c r="K23" s="1"/>
      <c r="L23" s="1"/>
      <c r="M23" s="1"/>
      <c r="N23" s="1"/>
    </row>
    <row r="24" spans="1:14" ht="15.95" customHeight="1" x14ac:dyDescent="0.2">
      <c r="A24" s="6" t="s">
        <v>93</v>
      </c>
      <c r="B24" s="174"/>
      <c r="C24" s="177"/>
      <c r="D24" s="178"/>
      <c r="E24" s="169" t="s">
        <v>30</v>
      </c>
      <c r="J24" s="1"/>
      <c r="K24" s="181"/>
      <c r="L24" s="181"/>
      <c r="M24" s="181"/>
      <c r="N24" s="1"/>
    </row>
    <row r="25" spans="1:14" ht="15.95" customHeight="1" x14ac:dyDescent="0.2">
      <c r="A25" s="179" t="s">
        <v>90</v>
      </c>
      <c r="B25" s="181">
        <v>108.06222</v>
      </c>
      <c r="C25" s="181">
        <v>106.975692</v>
      </c>
      <c r="D25" s="182">
        <v>107.78543000000001</v>
      </c>
      <c r="E25" s="53" t="s">
        <v>95</v>
      </c>
      <c r="J25" s="1"/>
      <c r="K25" s="181"/>
      <c r="L25" s="181"/>
      <c r="M25" s="181"/>
      <c r="N25" s="1"/>
    </row>
    <row r="26" spans="1:14" ht="15.95" customHeight="1" x14ac:dyDescent="0.2">
      <c r="A26" s="179" t="s">
        <v>91</v>
      </c>
      <c r="B26" s="181">
        <v>91.984960999999998</v>
      </c>
      <c r="C26" s="181">
        <v>70.142639000000003</v>
      </c>
      <c r="D26" s="182">
        <v>88.018291000000005</v>
      </c>
      <c r="E26" s="53" t="s">
        <v>96</v>
      </c>
      <c r="J26" s="1"/>
      <c r="K26" s="181"/>
      <c r="L26" s="181"/>
      <c r="M26" s="181"/>
      <c r="N26" s="1"/>
    </row>
    <row r="27" spans="1:14" ht="15.95" customHeight="1" x14ac:dyDescent="0.2">
      <c r="A27" s="179" t="s">
        <v>92</v>
      </c>
      <c r="B27" s="181">
        <v>199.46209300000001</v>
      </c>
      <c r="C27" s="181">
        <v>124.582959</v>
      </c>
      <c r="D27" s="182">
        <v>198.85332600000001</v>
      </c>
      <c r="E27" s="53" t="s">
        <v>97</v>
      </c>
      <c r="J27" s="1"/>
      <c r="K27" s="183"/>
      <c r="L27" s="183"/>
      <c r="M27" s="183"/>
      <c r="N27" s="1"/>
    </row>
    <row r="28" spans="1:14" ht="15.95" customHeight="1" x14ac:dyDescent="0.2">
      <c r="A28" s="180" t="s">
        <v>3</v>
      </c>
      <c r="B28" s="201">
        <v>126.620501</v>
      </c>
      <c r="C28" s="185">
        <v>84.867444000000006</v>
      </c>
      <c r="D28" s="202">
        <v>120.126407</v>
      </c>
      <c r="E28" s="40" t="s">
        <v>4</v>
      </c>
      <c r="J28" s="1"/>
      <c r="K28" s="1"/>
      <c r="L28" s="1"/>
      <c r="M28" s="1"/>
      <c r="N28" s="1"/>
    </row>
    <row r="29" spans="1:14" ht="15.95" customHeight="1" x14ac:dyDescent="0.25">
      <c r="A29" s="188" t="s">
        <v>94</v>
      </c>
      <c r="B29" s="187"/>
      <c r="C29" s="187"/>
      <c r="D29" s="184"/>
      <c r="E29" s="10" t="s">
        <v>35</v>
      </c>
      <c r="J29" s="1"/>
      <c r="K29" s="1"/>
      <c r="L29" s="1"/>
      <c r="M29" s="1"/>
      <c r="N29" s="1"/>
    </row>
    <row r="30" spans="1:14" ht="15.95" customHeight="1" x14ac:dyDescent="0.2">
      <c r="A30" s="179" t="s">
        <v>90</v>
      </c>
      <c r="B30" s="181">
        <v>84.517813000000004</v>
      </c>
      <c r="C30" s="181">
        <v>85.991296000000006</v>
      </c>
      <c r="D30" s="181">
        <v>84.738590000000002</v>
      </c>
      <c r="E30" s="9" t="s">
        <v>95</v>
      </c>
      <c r="J30" s="1"/>
      <c r="K30" s="1"/>
      <c r="L30" s="1"/>
      <c r="M30" s="1"/>
      <c r="N30" s="1"/>
    </row>
    <row r="31" spans="1:14" ht="15.95" customHeight="1" x14ac:dyDescent="0.2">
      <c r="A31" s="179" t="s">
        <v>91</v>
      </c>
      <c r="B31" s="181">
        <v>47.080252999999999</v>
      </c>
      <c r="C31" s="181">
        <v>69.206980999999999</v>
      </c>
      <c r="D31" s="181">
        <v>50.651803999999998</v>
      </c>
      <c r="E31" s="9" t="s">
        <v>96</v>
      </c>
      <c r="J31" s="1"/>
      <c r="K31" s="1"/>
      <c r="L31" s="1"/>
      <c r="M31" s="1"/>
      <c r="N31" s="1"/>
    </row>
    <row r="32" spans="1:14" ht="15.95" customHeight="1" x14ac:dyDescent="0.2">
      <c r="A32" s="179" t="s">
        <v>92</v>
      </c>
      <c r="B32" s="181">
        <v>0</v>
      </c>
      <c r="C32" s="181">
        <v>0</v>
      </c>
      <c r="D32" s="181">
        <v>0</v>
      </c>
      <c r="E32" s="9" t="s">
        <v>97</v>
      </c>
      <c r="J32" s="1"/>
      <c r="K32" s="1"/>
      <c r="L32" s="1"/>
      <c r="M32" s="1"/>
      <c r="N32" s="1"/>
    </row>
    <row r="33" spans="1:14" ht="15.95" customHeight="1" x14ac:dyDescent="0.2">
      <c r="A33" s="180" t="s">
        <v>3</v>
      </c>
      <c r="B33" s="201">
        <v>59.582863000000003</v>
      </c>
      <c r="C33" s="185">
        <v>74.488080999999994</v>
      </c>
      <c r="D33" s="202">
        <v>61.931648000000003</v>
      </c>
      <c r="E33" s="8" t="s">
        <v>4</v>
      </c>
      <c r="J33" s="1"/>
      <c r="K33" s="181"/>
      <c r="L33" s="181"/>
      <c r="M33" s="181"/>
      <c r="N33" s="1"/>
    </row>
    <row r="34" spans="1:14" ht="15.95" customHeight="1" x14ac:dyDescent="0.25">
      <c r="A34" s="130" t="s">
        <v>174</v>
      </c>
      <c r="B34" s="187"/>
      <c r="C34" s="187"/>
      <c r="D34" s="206"/>
      <c r="E34" s="169" t="s">
        <v>175</v>
      </c>
      <c r="J34" s="1"/>
      <c r="K34" s="181"/>
      <c r="L34" s="181"/>
      <c r="M34" s="181"/>
      <c r="N34" s="1"/>
    </row>
    <row r="35" spans="1:14" ht="15.95" customHeight="1" x14ac:dyDescent="0.2">
      <c r="A35" s="179" t="s">
        <v>90</v>
      </c>
      <c r="B35" s="181">
        <v>98.981308999999996</v>
      </c>
      <c r="C35" s="181">
        <v>101.84402300000001</v>
      </c>
      <c r="D35" s="182">
        <v>99.603960000000001</v>
      </c>
      <c r="E35" s="9" t="s">
        <v>95</v>
      </c>
      <c r="J35" s="1"/>
      <c r="K35" s="181"/>
      <c r="L35" s="181"/>
      <c r="M35" s="181"/>
      <c r="N35" s="1"/>
    </row>
    <row r="36" spans="1:14" ht="15.95" customHeight="1" x14ac:dyDescent="0.2">
      <c r="A36" s="179" t="s">
        <v>91</v>
      </c>
      <c r="B36" s="181">
        <v>76.815462999999994</v>
      </c>
      <c r="C36" s="181">
        <v>69.855610999999996</v>
      </c>
      <c r="D36" s="182">
        <v>75.598230000000001</v>
      </c>
      <c r="E36" s="9" t="s">
        <v>96</v>
      </c>
      <c r="J36" s="1"/>
      <c r="K36" s="183"/>
      <c r="L36" s="183"/>
      <c r="M36" s="183"/>
      <c r="N36" s="1"/>
    </row>
    <row r="37" spans="1:14" ht="15.95" customHeight="1" x14ac:dyDescent="0.2">
      <c r="A37" s="179" t="s">
        <v>92</v>
      </c>
      <c r="B37" s="181">
        <v>199.46209300000001</v>
      </c>
      <c r="C37" s="181">
        <v>124.582959</v>
      </c>
      <c r="D37" s="182">
        <v>198.85332600000001</v>
      </c>
      <c r="E37" s="9" t="s">
        <v>97</v>
      </c>
      <c r="J37" s="1"/>
      <c r="K37" s="1"/>
      <c r="L37" s="1"/>
      <c r="M37" s="1"/>
      <c r="N37" s="1"/>
    </row>
    <row r="38" spans="1:14" ht="15.95" customHeight="1" x14ac:dyDescent="0.2">
      <c r="A38" s="180" t="s">
        <v>3</v>
      </c>
      <c r="B38" s="201">
        <v>107.966736</v>
      </c>
      <c r="C38" s="185">
        <v>81.946899000000002</v>
      </c>
      <c r="D38" s="202">
        <v>103.904883</v>
      </c>
      <c r="E38" s="8" t="s">
        <v>4</v>
      </c>
    </row>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104" orientation="portrait" useFirstPageNumber="1" verticalDpi="1200" r:id="rId1"/>
  <headerFooter>
    <oddHeader>&amp;L&amp;8 PCBS :Labour Force Survey, 2015&amp;R&amp;1&amp;K00+000م&amp;K01+000 &amp;8PCBS: مسح القوى العاملة الفلسطينية، 2015</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rightToLeft="1" view="pageBreakPreview" zoomScaleNormal="100" zoomScaleSheetLayoutView="100" workbookViewId="0">
      <selection activeCell="I17" sqref="I17"/>
    </sheetView>
  </sheetViews>
  <sheetFormatPr defaultRowHeight="14.25" x14ac:dyDescent="0.2"/>
  <cols>
    <col min="1" max="1" width="22.75" customWidth="1"/>
    <col min="2" max="3" width="8.375" customWidth="1"/>
    <col min="4" max="4" width="7" customWidth="1"/>
    <col min="5" max="5" width="7.375" customWidth="1"/>
    <col min="6" max="6" width="32" customWidth="1"/>
  </cols>
  <sheetData>
    <row r="1" spans="1:15" ht="40.5" customHeight="1" x14ac:dyDescent="0.2">
      <c r="A1" s="453" t="s">
        <v>468</v>
      </c>
      <c r="B1" s="454"/>
      <c r="C1" s="454"/>
      <c r="D1" s="454"/>
      <c r="E1" s="454"/>
      <c r="F1" s="454"/>
    </row>
    <row r="2" spans="1:15" ht="45" customHeight="1" x14ac:dyDescent="0.2">
      <c r="A2" s="455" t="s">
        <v>469</v>
      </c>
      <c r="B2" s="455"/>
      <c r="C2" s="455"/>
      <c r="D2" s="455"/>
      <c r="E2" s="455"/>
      <c r="F2" s="455"/>
    </row>
    <row r="3" spans="1:15" s="146" customFormat="1" ht="6" customHeight="1" x14ac:dyDescent="0.15">
      <c r="A3" s="145"/>
      <c r="B3" s="145"/>
      <c r="C3" s="145"/>
      <c r="D3" s="145"/>
      <c r="E3" s="145"/>
      <c r="F3" s="145"/>
    </row>
    <row r="4" spans="1:15" ht="38.25" customHeight="1" x14ac:dyDescent="0.2">
      <c r="A4" s="476" t="s">
        <v>192</v>
      </c>
      <c r="B4" s="77" t="s">
        <v>296</v>
      </c>
      <c r="C4" s="165" t="s">
        <v>155</v>
      </c>
      <c r="D4" s="77" t="s">
        <v>156</v>
      </c>
      <c r="E4" s="77" t="s">
        <v>142</v>
      </c>
      <c r="F4" s="459" t="s">
        <v>193</v>
      </c>
      <c r="K4" s="370"/>
      <c r="L4" s="370"/>
      <c r="M4" s="370"/>
      <c r="N4" s="370"/>
      <c r="O4" s="370"/>
    </row>
    <row r="5" spans="1:15" ht="36.75" customHeight="1" x14ac:dyDescent="0.2">
      <c r="A5" s="479"/>
      <c r="B5" s="166" t="s">
        <v>160</v>
      </c>
      <c r="C5" s="167" t="s">
        <v>157</v>
      </c>
      <c r="D5" s="164" t="s">
        <v>158</v>
      </c>
      <c r="E5" s="164" t="s">
        <v>159</v>
      </c>
      <c r="F5" s="461"/>
      <c r="K5" s="370"/>
      <c r="L5" s="370"/>
      <c r="M5" s="370"/>
      <c r="N5" s="370"/>
      <c r="O5" s="370"/>
    </row>
    <row r="6" spans="1:15" ht="16.149999999999999" customHeight="1" x14ac:dyDescent="0.2">
      <c r="A6" s="15" t="s">
        <v>7</v>
      </c>
      <c r="B6" s="33"/>
      <c r="C6" s="32"/>
      <c r="D6" s="32"/>
      <c r="E6" s="252"/>
      <c r="F6" s="20" t="s">
        <v>14</v>
      </c>
    </row>
    <row r="7" spans="1:15" ht="16.149999999999999" customHeight="1" x14ac:dyDescent="0.2">
      <c r="A7" s="18" t="s">
        <v>55</v>
      </c>
      <c r="B7" s="222">
        <v>38.479999999999997</v>
      </c>
      <c r="C7" s="63">
        <v>18.93</v>
      </c>
      <c r="D7" s="63">
        <v>97.138499999999993</v>
      </c>
      <c r="E7" s="134">
        <v>90</v>
      </c>
      <c r="F7" s="21" t="s">
        <v>56</v>
      </c>
      <c r="G7" s="128"/>
      <c r="H7" s="128"/>
      <c r="I7" s="128"/>
      <c r="J7" s="128"/>
    </row>
    <row r="8" spans="1:15" ht="16.149999999999999" customHeight="1" x14ac:dyDescent="0.2">
      <c r="A8" s="18" t="s">
        <v>57</v>
      </c>
      <c r="B8" s="222">
        <v>42.65</v>
      </c>
      <c r="C8" s="63">
        <v>22.56</v>
      </c>
      <c r="D8" s="63">
        <v>134.2396</v>
      </c>
      <c r="E8" s="134">
        <v>115.38461538461539</v>
      </c>
      <c r="F8" s="21" t="s">
        <v>58</v>
      </c>
      <c r="G8" s="128"/>
      <c r="H8" s="128"/>
      <c r="I8" s="128"/>
      <c r="J8" s="128"/>
    </row>
    <row r="9" spans="1:15" ht="16.149999999999999" customHeight="1" x14ac:dyDescent="0.2">
      <c r="A9" s="18" t="s">
        <v>59</v>
      </c>
      <c r="B9" s="222">
        <v>39.39</v>
      </c>
      <c r="C9" s="63">
        <v>18.71</v>
      </c>
      <c r="D9" s="63">
        <v>184.50890000000001</v>
      </c>
      <c r="E9" s="134">
        <v>150</v>
      </c>
      <c r="F9" s="21" t="s">
        <v>60</v>
      </c>
      <c r="G9" s="128"/>
      <c r="H9" s="128"/>
      <c r="I9" s="128"/>
      <c r="J9" s="128"/>
    </row>
    <row r="10" spans="1:15" ht="16.149999999999999" customHeight="1" x14ac:dyDescent="0.2">
      <c r="A10" s="18" t="s">
        <v>61</v>
      </c>
      <c r="B10" s="222">
        <v>46.29</v>
      </c>
      <c r="C10" s="63">
        <v>24.28</v>
      </c>
      <c r="D10" s="63">
        <v>139.91370000000001</v>
      </c>
      <c r="E10" s="134">
        <v>115.38461538461539</v>
      </c>
      <c r="F10" s="21" t="s">
        <v>62</v>
      </c>
      <c r="G10" s="128"/>
      <c r="H10" s="128"/>
      <c r="I10" s="132"/>
      <c r="J10" s="132"/>
    </row>
    <row r="11" spans="1:15" ht="16.149999999999999" customHeight="1" x14ac:dyDescent="0.2">
      <c r="A11" s="18" t="s">
        <v>63</v>
      </c>
      <c r="B11" s="222">
        <v>42.57</v>
      </c>
      <c r="C11" s="63">
        <v>22.91</v>
      </c>
      <c r="D11" s="63">
        <v>196.4169</v>
      </c>
      <c r="E11" s="134">
        <v>192.30769230769232</v>
      </c>
      <c r="F11" s="21" t="s">
        <v>64</v>
      </c>
      <c r="G11" s="128"/>
      <c r="H11" s="128"/>
      <c r="I11" s="132"/>
      <c r="J11" s="132"/>
    </row>
    <row r="12" spans="1:15" ht="16.149999999999999" customHeight="1" x14ac:dyDescent="0.2">
      <c r="A12" s="18" t="s">
        <v>65</v>
      </c>
      <c r="B12" s="222">
        <v>43.9</v>
      </c>
      <c r="C12" s="63">
        <v>22.65</v>
      </c>
      <c r="D12" s="63">
        <v>148.233</v>
      </c>
      <c r="E12" s="134">
        <v>130.76923076923077</v>
      </c>
      <c r="F12" s="21" t="s">
        <v>66</v>
      </c>
      <c r="G12" s="128"/>
      <c r="H12" s="128"/>
      <c r="I12" s="132"/>
      <c r="J12" s="132"/>
    </row>
    <row r="13" spans="1:15" ht="16.149999999999999" customHeight="1" x14ac:dyDescent="0.2">
      <c r="A13" s="17" t="s">
        <v>3</v>
      </c>
      <c r="B13" s="422">
        <v>43.22</v>
      </c>
      <c r="C13" s="423">
        <v>22.25</v>
      </c>
      <c r="D13" s="423">
        <v>150.1371</v>
      </c>
      <c r="E13" s="424">
        <v>120</v>
      </c>
      <c r="F13" s="22" t="s">
        <v>4</v>
      </c>
      <c r="G13" s="128"/>
      <c r="H13" s="128"/>
      <c r="I13" s="132"/>
      <c r="J13" s="132"/>
    </row>
    <row r="14" spans="1:15" ht="16.149999999999999" customHeight="1" x14ac:dyDescent="0.2">
      <c r="A14" s="15" t="s">
        <v>8</v>
      </c>
      <c r="B14" s="106"/>
      <c r="C14" s="107"/>
      <c r="D14" s="108"/>
      <c r="E14" s="232"/>
      <c r="F14" s="20" t="s">
        <v>15</v>
      </c>
      <c r="G14" s="128"/>
      <c r="H14" s="128"/>
      <c r="I14" s="132"/>
      <c r="J14" s="132"/>
    </row>
    <row r="15" spans="1:15" ht="16.149999999999999" customHeight="1" x14ac:dyDescent="0.2">
      <c r="A15" s="18" t="s">
        <v>55</v>
      </c>
      <c r="B15" s="308" t="s">
        <v>261</v>
      </c>
      <c r="C15" s="364" t="s">
        <v>261</v>
      </c>
      <c r="D15" s="364" t="s">
        <v>261</v>
      </c>
      <c r="E15" s="365" t="s">
        <v>261</v>
      </c>
      <c r="F15" s="21" t="s">
        <v>56</v>
      </c>
      <c r="G15" s="128"/>
      <c r="H15" s="128"/>
      <c r="I15" s="132"/>
      <c r="J15" s="132"/>
    </row>
    <row r="16" spans="1:15" ht="16.149999999999999" customHeight="1" x14ac:dyDescent="0.2">
      <c r="A16" s="18" t="s">
        <v>57</v>
      </c>
      <c r="B16" s="222">
        <v>41.27</v>
      </c>
      <c r="C16" s="63">
        <v>21.73</v>
      </c>
      <c r="D16" s="63">
        <v>80.744399999999999</v>
      </c>
      <c r="E16" s="134">
        <v>70</v>
      </c>
      <c r="F16" s="21" t="s">
        <v>58</v>
      </c>
      <c r="G16" s="128"/>
      <c r="H16" s="128"/>
      <c r="I16" s="132"/>
      <c r="J16" s="132"/>
    </row>
    <row r="17" spans="1:10" ht="16.149999999999999" customHeight="1" x14ac:dyDescent="0.2">
      <c r="A17" s="18" t="s">
        <v>59</v>
      </c>
      <c r="B17" s="308" t="s">
        <v>261</v>
      </c>
      <c r="C17" s="364" t="s">
        <v>261</v>
      </c>
      <c r="D17" s="364" t="s">
        <v>261</v>
      </c>
      <c r="E17" s="365" t="s">
        <v>261</v>
      </c>
      <c r="F17" s="21" t="s">
        <v>60</v>
      </c>
      <c r="G17" s="128"/>
      <c r="H17" s="128"/>
      <c r="I17" s="132"/>
      <c r="J17" s="132"/>
    </row>
    <row r="18" spans="1:10" ht="16.149999999999999" customHeight="1" x14ac:dyDescent="0.2">
      <c r="A18" s="18" t="s">
        <v>61</v>
      </c>
      <c r="B18" s="222">
        <v>43.54</v>
      </c>
      <c r="C18" s="63">
        <v>23.29</v>
      </c>
      <c r="D18" s="63">
        <v>75.974699999999999</v>
      </c>
      <c r="E18" s="134">
        <v>69.230769230769226</v>
      </c>
      <c r="F18" s="21" t="s">
        <v>62</v>
      </c>
      <c r="G18" s="128"/>
      <c r="H18" s="128"/>
      <c r="I18" s="132"/>
      <c r="J18" s="132"/>
    </row>
    <row r="19" spans="1:10" ht="16.149999999999999" customHeight="1" x14ac:dyDescent="0.2">
      <c r="A19" s="18" t="s">
        <v>63</v>
      </c>
      <c r="B19" s="222">
        <v>39.71</v>
      </c>
      <c r="C19" s="63">
        <v>22.28</v>
      </c>
      <c r="D19" s="63">
        <v>113.60890000000001</v>
      </c>
      <c r="E19" s="134">
        <v>96.15384615384616</v>
      </c>
      <c r="F19" s="21" t="s">
        <v>64</v>
      </c>
      <c r="G19" s="128"/>
      <c r="H19" s="128"/>
      <c r="I19" s="132"/>
      <c r="J19" s="132"/>
    </row>
    <row r="20" spans="1:10" ht="16.149999999999999" customHeight="1" x14ac:dyDescent="0.2">
      <c r="A20" s="18" t="s">
        <v>65</v>
      </c>
      <c r="B20" s="222">
        <v>35.479999999999997</v>
      </c>
      <c r="C20" s="63">
        <v>22.11</v>
      </c>
      <c r="D20" s="63">
        <v>123.1532</v>
      </c>
      <c r="E20" s="134">
        <v>115.38461538461539</v>
      </c>
      <c r="F20" s="21" t="s">
        <v>66</v>
      </c>
      <c r="G20" s="128"/>
      <c r="H20" s="128"/>
      <c r="I20" s="132"/>
      <c r="J20" s="132"/>
    </row>
    <row r="21" spans="1:10" ht="16.149999999999999" customHeight="1" x14ac:dyDescent="0.2">
      <c r="A21" s="17" t="s">
        <v>3</v>
      </c>
      <c r="B21" s="65">
        <v>36.85</v>
      </c>
      <c r="C21" s="64">
        <v>22.2</v>
      </c>
      <c r="D21" s="64">
        <v>114.771</v>
      </c>
      <c r="E21" s="66">
        <v>96.15384615384616</v>
      </c>
      <c r="F21" s="22" t="s">
        <v>4</v>
      </c>
      <c r="G21" s="128"/>
      <c r="H21" s="128"/>
      <c r="I21" s="132"/>
      <c r="J21" s="132"/>
    </row>
    <row r="22" spans="1:10" ht="16.149999999999999" customHeight="1" x14ac:dyDescent="0.2">
      <c r="A22" s="15" t="s">
        <v>6</v>
      </c>
      <c r="B22" s="222"/>
      <c r="C22" s="63"/>
      <c r="D22" s="63"/>
      <c r="E22" s="134"/>
      <c r="F22" s="20" t="s">
        <v>9</v>
      </c>
      <c r="G22" s="128"/>
      <c r="H22" s="128"/>
      <c r="I22" s="132"/>
      <c r="J22" s="132"/>
    </row>
    <row r="23" spans="1:10" ht="16.149999999999999" customHeight="1" x14ac:dyDescent="0.2">
      <c r="A23" s="18" t="s">
        <v>55</v>
      </c>
      <c r="B23" s="222">
        <v>38.299999999999997</v>
      </c>
      <c r="C23" s="63">
        <v>18.88</v>
      </c>
      <c r="D23" s="63">
        <v>96.709100000000007</v>
      </c>
      <c r="E23" s="134">
        <v>90</v>
      </c>
      <c r="F23" s="21" t="s">
        <v>56</v>
      </c>
      <c r="G23" s="128"/>
      <c r="H23" s="128"/>
      <c r="I23" s="132"/>
      <c r="J23" s="132"/>
    </row>
    <row r="24" spans="1:10" ht="16.149999999999999" customHeight="1" x14ac:dyDescent="0.2">
      <c r="A24" s="18" t="s">
        <v>57</v>
      </c>
      <c r="B24" s="222">
        <v>42.55</v>
      </c>
      <c r="C24" s="63">
        <v>22.49</v>
      </c>
      <c r="D24" s="63">
        <v>130.0882</v>
      </c>
      <c r="E24" s="134">
        <v>111.53846153846153</v>
      </c>
      <c r="F24" s="21" t="s">
        <v>58</v>
      </c>
      <c r="G24" s="128"/>
      <c r="H24" s="128"/>
      <c r="I24" s="132"/>
      <c r="J24" s="132"/>
    </row>
    <row r="25" spans="1:10" ht="16.149999999999999" customHeight="1" x14ac:dyDescent="0.2">
      <c r="A25" s="18" t="s">
        <v>59</v>
      </c>
      <c r="B25" s="222">
        <v>39.39</v>
      </c>
      <c r="C25" s="63">
        <v>18.72</v>
      </c>
      <c r="D25" s="63">
        <v>184.46700000000001</v>
      </c>
      <c r="E25" s="134">
        <v>150</v>
      </c>
      <c r="F25" s="21" t="s">
        <v>60</v>
      </c>
      <c r="G25" s="128"/>
      <c r="H25" s="128"/>
      <c r="I25" s="132"/>
      <c r="J25" s="132"/>
    </row>
    <row r="26" spans="1:10" ht="16.149999999999999" customHeight="1" x14ac:dyDescent="0.2">
      <c r="A26" s="18" t="s">
        <v>61</v>
      </c>
      <c r="B26" s="222">
        <v>45.99</v>
      </c>
      <c r="C26" s="63">
        <v>24.17</v>
      </c>
      <c r="D26" s="63">
        <v>132.99430000000001</v>
      </c>
      <c r="E26" s="134">
        <v>100</v>
      </c>
      <c r="F26" s="21" t="s">
        <v>62</v>
      </c>
      <c r="G26" s="128"/>
      <c r="H26" s="128"/>
      <c r="I26" s="132"/>
      <c r="J26" s="132"/>
    </row>
    <row r="27" spans="1:10" ht="16.149999999999999" customHeight="1" x14ac:dyDescent="0.2">
      <c r="A27" s="18" t="s">
        <v>63</v>
      </c>
      <c r="B27" s="222">
        <v>42.22</v>
      </c>
      <c r="C27" s="63">
        <v>22.84</v>
      </c>
      <c r="D27" s="63">
        <v>186.4905</v>
      </c>
      <c r="E27" s="134">
        <v>173.07692307692307</v>
      </c>
      <c r="F27" s="21" t="s">
        <v>64</v>
      </c>
      <c r="G27" s="128"/>
      <c r="H27" s="128"/>
      <c r="I27" s="132"/>
      <c r="J27" s="132"/>
    </row>
    <row r="28" spans="1:10" ht="16.149999999999999" customHeight="1" x14ac:dyDescent="0.2">
      <c r="A28" s="18" t="s">
        <v>65</v>
      </c>
      <c r="B28" s="222">
        <v>40.64</v>
      </c>
      <c r="C28" s="63">
        <v>22.44</v>
      </c>
      <c r="D28" s="63">
        <v>138.5147</v>
      </c>
      <c r="E28" s="134">
        <v>115.38461538461539</v>
      </c>
      <c r="F28" s="21" t="s">
        <v>66</v>
      </c>
      <c r="G28" s="128"/>
      <c r="H28" s="128"/>
      <c r="I28" s="132"/>
      <c r="J28" s="132"/>
    </row>
    <row r="29" spans="1:10" ht="16.149999999999999" customHeight="1" x14ac:dyDescent="0.2">
      <c r="A29" s="17" t="s">
        <v>3</v>
      </c>
      <c r="B29" s="65">
        <v>41.92</v>
      </c>
      <c r="C29" s="64">
        <v>22.24</v>
      </c>
      <c r="D29" s="64">
        <v>142.94820000000001</v>
      </c>
      <c r="E29" s="66">
        <v>115.38461538461539</v>
      </c>
      <c r="F29" s="22" t="s">
        <v>4</v>
      </c>
      <c r="G29" s="128"/>
      <c r="H29" s="128"/>
      <c r="I29" s="132"/>
      <c r="J29" s="132"/>
    </row>
    <row r="30" spans="1:10" x14ac:dyDescent="0.2">
      <c r="A30" s="480" t="s">
        <v>470</v>
      </c>
      <c r="B30" s="480"/>
      <c r="C30" s="480"/>
      <c r="D30" s="415"/>
      <c r="E30" s="415"/>
      <c r="F30" s="415" t="s">
        <v>471</v>
      </c>
      <c r="G30" s="128"/>
      <c r="H30" s="128"/>
      <c r="I30" s="132"/>
      <c r="J30" s="132"/>
    </row>
    <row r="31" spans="1:10" x14ac:dyDescent="0.2">
      <c r="G31" s="128"/>
      <c r="H31" s="128"/>
      <c r="I31" s="128"/>
      <c r="J31" s="128"/>
    </row>
  </sheetData>
  <mergeCells count="5">
    <mergeCell ref="A4:A5"/>
    <mergeCell ref="F4:F5"/>
    <mergeCell ref="A2:F2"/>
    <mergeCell ref="A1:F1"/>
    <mergeCell ref="A30:C30"/>
  </mergeCells>
  <printOptions horizontalCentered="1"/>
  <pageMargins left="0.59055118110236227" right="0.59055118110236227" top="0.78740157480314965" bottom="0.59055118110236227" header="0.39370078740157483" footer="0.39370078740157483"/>
  <pageSetup paperSize="9" scale="96" firstPageNumber="70"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rightToLeft="1" view="pageBreakPreview" zoomScaleNormal="100" zoomScaleSheetLayoutView="100" workbookViewId="0">
      <selection activeCell="H22" sqref="H22"/>
    </sheetView>
  </sheetViews>
  <sheetFormatPr defaultRowHeight="14.25" x14ac:dyDescent="0.2"/>
  <cols>
    <col min="1" max="1" width="22.875" customWidth="1"/>
    <col min="2" max="2" width="8.375" customWidth="1"/>
    <col min="3" max="3" width="7.875" customWidth="1"/>
    <col min="4" max="5" width="7.375" customWidth="1"/>
    <col min="6" max="6" width="34.75" customWidth="1"/>
  </cols>
  <sheetData>
    <row r="1" spans="1:12" ht="41.25" customHeight="1" x14ac:dyDescent="0.2">
      <c r="A1" s="453" t="s">
        <v>414</v>
      </c>
      <c r="B1" s="454"/>
      <c r="C1" s="454"/>
      <c r="D1" s="454"/>
      <c r="E1" s="454"/>
      <c r="F1" s="454"/>
    </row>
    <row r="2" spans="1:12" ht="46.5" customHeight="1" x14ac:dyDescent="0.2">
      <c r="A2" s="455" t="s">
        <v>415</v>
      </c>
      <c r="B2" s="455"/>
      <c r="C2" s="455"/>
      <c r="D2" s="455"/>
      <c r="E2" s="455"/>
      <c r="F2" s="455"/>
    </row>
    <row r="3" spans="1:12" s="148" customFormat="1" ht="6" customHeight="1" x14ac:dyDescent="0.15">
      <c r="A3" s="147"/>
      <c r="B3" s="147"/>
      <c r="C3" s="147"/>
      <c r="D3" s="147"/>
      <c r="E3" s="147"/>
      <c r="F3" s="147"/>
    </row>
    <row r="4" spans="1:12" ht="36" customHeight="1" x14ac:dyDescent="0.2">
      <c r="A4" s="476" t="s">
        <v>192</v>
      </c>
      <c r="B4" s="67" t="s">
        <v>296</v>
      </c>
      <c r="C4" s="68" t="s">
        <v>155</v>
      </c>
      <c r="D4" s="67" t="s">
        <v>156</v>
      </c>
      <c r="E4" s="67" t="s">
        <v>142</v>
      </c>
      <c r="F4" s="459" t="s">
        <v>193</v>
      </c>
    </row>
    <row r="5" spans="1:12" ht="36" customHeight="1" x14ac:dyDescent="0.2">
      <c r="A5" s="479"/>
      <c r="B5" s="104" t="s">
        <v>160</v>
      </c>
      <c r="C5" s="105" t="s">
        <v>157</v>
      </c>
      <c r="D5" s="105" t="s">
        <v>158</v>
      </c>
      <c r="E5" s="105" t="s">
        <v>159</v>
      </c>
      <c r="F5" s="461"/>
    </row>
    <row r="6" spans="1:12" ht="16.149999999999999" customHeight="1" x14ac:dyDescent="0.2">
      <c r="A6" s="15" t="s">
        <v>7</v>
      </c>
      <c r="B6" s="33"/>
      <c r="C6" s="32"/>
      <c r="D6" s="32"/>
      <c r="E6" s="252"/>
      <c r="F6" s="20" t="s">
        <v>14</v>
      </c>
      <c r="H6" s="128"/>
      <c r="I6" s="128"/>
      <c r="J6" s="128"/>
      <c r="K6" s="128"/>
      <c r="L6" s="128"/>
    </row>
    <row r="7" spans="1:12" ht="16.149999999999999" customHeight="1" x14ac:dyDescent="0.2">
      <c r="A7" s="18" t="s">
        <v>55</v>
      </c>
      <c r="B7" s="222">
        <v>39.380000000000003</v>
      </c>
      <c r="C7" s="63">
        <v>19.079999999999998</v>
      </c>
      <c r="D7" s="63">
        <v>90.567599999999999</v>
      </c>
      <c r="E7" s="134">
        <v>83.333299999999994</v>
      </c>
      <c r="F7" s="21" t="s">
        <v>56</v>
      </c>
      <c r="G7" s="128"/>
      <c r="H7" s="128"/>
      <c r="I7" s="128"/>
      <c r="J7" s="128"/>
      <c r="K7" s="128"/>
      <c r="L7" s="128"/>
    </row>
    <row r="8" spans="1:12" ht="16.149999999999999" customHeight="1" x14ac:dyDescent="0.2">
      <c r="A8" s="18" t="s">
        <v>57</v>
      </c>
      <c r="B8" s="222">
        <v>43.04</v>
      </c>
      <c r="C8" s="63">
        <v>22.84</v>
      </c>
      <c r="D8" s="63">
        <v>121.9117</v>
      </c>
      <c r="E8" s="134">
        <v>100</v>
      </c>
      <c r="F8" s="21" t="s">
        <v>58</v>
      </c>
      <c r="G8" s="128"/>
      <c r="H8" s="128"/>
      <c r="I8" s="128"/>
      <c r="J8" s="128"/>
      <c r="K8" s="128"/>
      <c r="L8" s="128"/>
    </row>
    <row r="9" spans="1:12" ht="16.149999999999999" customHeight="1" x14ac:dyDescent="0.2">
      <c r="A9" s="18" t="s">
        <v>59</v>
      </c>
      <c r="B9" s="222">
        <v>39.03</v>
      </c>
      <c r="C9" s="63">
        <v>18.75</v>
      </c>
      <c r="D9" s="63">
        <v>161.08000000000001</v>
      </c>
      <c r="E9" s="134">
        <v>130</v>
      </c>
      <c r="F9" s="21" t="s">
        <v>60</v>
      </c>
      <c r="G9" s="128"/>
      <c r="H9" s="128"/>
      <c r="I9" s="128"/>
      <c r="J9" s="132"/>
      <c r="K9" s="132"/>
      <c r="L9" s="132"/>
    </row>
    <row r="10" spans="1:12" ht="16.149999999999999" customHeight="1" x14ac:dyDescent="0.2">
      <c r="A10" s="18" t="s">
        <v>61</v>
      </c>
      <c r="B10" s="222">
        <v>46.3</v>
      </c>
      <c r="C10" s="63">
        <v>24.33</v>
      </c>
      <c r="D10" s="63">
        <v>134.3579</v>
      </c>
      <c r="E10" s="134">
        <v>107.6923</v>
      </c>
      <c r="F10" s="21" t="s">
        <v>62</v>
      </c>
      <c r="G10" s="128"/>
      <c r="H10" s="128"/>
      <c r="I10" s="128"/>
      <c r="J10" s="132"/>
      <c r="K10" s="132"/>
      <c r="L10" s="132"/>
    </row>
    <row r="11" spans="1:12" ht="16.149999999999999" customHeight="1" x14ac:dyDescent="0.2">
      <c r="A11" s="18" t="s">
        <v>63</v>
      </c>
      <c r="B11" s="222">
        <v>42.53</v>
      </c>
      <c r="C11" s="63">
        <v>22.88</v>
      </c>
      <c r="D11" s="63">
        <v>195.73419999999999</v>
      </c>
      <c r="E11" s="134">
        <v>192.30770000000001</v>
      </c>
      <c r="F11" s="21" t="s">
        <v>64</v>
      </c>
      <c r="G11" s="128"/>
      <c r="H11" s="128"/>
      <c r="I11" s="128"/>
      <c r="J11" s="132"/>
      <c r="K11" s="132"/>
      <c r="L11" s="132"/>
    </row>
    <row r="12" spans="1:12" ht="16.149999999999999" customHeight="1" x14ac:dyDescent="0.2">
      <c r="A12" s="18" t="s">
        <v>65</v>
      </c>
      <c r="B12" s="222">
        <v>43.89</v>
      </c>
      <c r="C12" s="63">
        <v>22.64</v>
      </c>
      <c r="D12" s="63">
        <v>147.04079999999999</v>
      </c>
      <c r="E12" s="134">
        <v>130.76920000000001</v>
      </c>
      <c r="F12" s="21" t="s">
        <v>66</v>
      </c>
      <c r="G12" s="128"/>
      <c r="H12" s="128"/>
      <c r="I12" s="128"/>
      <c r="J12" s="132"/>
      <c r="K12" s="132"/>
      <c r="L12" s="132"/>
    </row>
    <row r="13" spans="1:12" ht="16.149999999999999" customHeight="1" x14ac:dyDescent="0.2">
      <c r="A13" s="17" t="s">
        <v>3</v>
      </c>
      <c r="B13" s="422">
        <v>43.39</v>
      </c>
      <c r="C13" s="423">
        <v>22.41</v>
      </c>
      <c r="D13" s="423">
        <v>142.69</v>
      </c>
      <c r="E13" s="424">
        <v>115.38460000000001</v>
      </c>
      <c r="F13" s="22" t="s">
        <v>4</v>
      </c>
      <c r="G13" s="128"/>
      <c r="H13" s="128"/>
      <c r="I13" s="128"/>
      <c r="J13" s="132"/>
      <c r="K13" s="132"/>
      <c r="L13" s="132"/>
    </row>
    <row r="14" spans="1:12" ht="16.149999999999999" customHeight="1" x14ac:dyDescent="0.2">
      <c r="A14" s="15" t="s">
        <v>8</v>
      </c>
      <c r="B14" s="106"/>
      <c r="C14" s="107"/>
      <c r="D14" s="332"/>
      <c r="E14" s="232"/>
      <c r="F14" s="20" t="s">
        <v>15</v>
      </c>
      <c r="G14" s="128"/>
      <c r="H14" s="128"/>
      <c r="I14" s="128"/>
      <c r="J14" s="132"/>
      <c r="K14" s="132"/>
      <c r="L14" s="132"/>
    </row>
    <row r="15" spans="1:12" ht="16.149999999999999" customHeight="1" x14ac:dyDescent="0.2">
      <c r="A15" s="18" t="s">
        <v>55</v>
      </c>
      <c r="B15" s="308" t="s">
        <v>261</v>
      </c>
      <c r="C15" s="364" t="s">
        <v>261</v>
      </c>
      <c r="D15" s="364" t="s">
        <v>261</v>
      </c>
      <c r="E15" s="365" t="s">
        <v>261</v>
      </c>
      <c r="F15" s="21" t="s">
        <v>56</v>
      </c>
      <c r="G15" s="128"/>
      <c r="H15" s="128"/>
      <c r="I15" s="128"/>
      <c r="J15" s="132"/>
      <c r="K15" s="132"/>
      <c r="L15" s="132"/>
    </row>
    <row r="16" spans="1:12" ht="16.149999999999999" customHeight="1" x14ac:dyDescent="0.2">
      <c r="A16" s="18" t="s">
        <v>57</v>
      </c>
      <c r="B16" s="222">
        <v>41.28</v>
      </c>
      <c r="C16" s="63">
        <v>22.01</v>
      </c>
      <c r="D16" s="63">
        <v>71.433999999999997</v>
      </c>
      <c r="E16" s="134">
        <v>69.230800000000002</v>
      </c>
      <c r="F16" s="21" t="s">
        <v>58</v>
      </c>
      <c r="G16" s="128"/>
      <c r="H16" s="128"/>
      <c r="I16" s="128"/>
      <c r="J16" s="132"/>
      <c r="K16" s="132"/>
      <c r="L16" s="132"/>
    </row>
    <row r="17" spans="1:12" ht="16.149999999999999" customHeight="1" x14ac:dyDescent="0.2">
      <c r="A17" s="18" t="s">
        <v>59</v>
      </c>
      <c r="B17" s="308" t="s">
        <v>261</v>
      </c>
      <c r="C17" s="364" t="s">
        <v>261</v>
      </c>
      <c r="D17" s="364" t="s">
        <v>261</v>
      </c>
      <c r="E17" s="365" t="s">
        <v>261</v>
      </c>
      <c r="F17" s="21" t="s">
        <v>60</v>
      </c>
      <c r="G17" s="128"/>
      <c r="H17" s="128"/>
      <c r="I17" s="128"/>
      <c r="J17" s="132"/>
      <c r="K17" s="132"/>
      <c r="L17" s="132"/>
    </row>
    <row r="18" spans="1:12" ht="16.149999999999999" customHeight="1" x14ac:dyDescent="0.2">
      <c r="A18" s="18" t="s">
        <v>61</v>
      </c>
      <c r="B18" s="222">
        <v>43.54</v>
      </c>
      <c r="C18" s="63">
        <v>23.29</v>
      </c>
      <c r="D18" s="63">
        <v>75.974699999999999</v>
      </c>
      <c r="E18" s="134">
        <v>69.230800000000002</v>
      </c>
      <c r="F18" s="21" t="s">
        <v>62</v>
      </c>
      <c r="G18" s="128"/>
      <c r="H18" s="128"/>
      <c r="I18" s="128"/>
      <c r="J18" s="132"/>
      <c r="K18" s="132"/>
      <c r="L18" s="132"/>
    </row>
    <row r="19" spans="1:12" ht="16.149999999999999" customHeight="1" x14ac:dyDescent="0.2">
      <c r="A19" s="18" t="s">
        <v>63</v>
      </c>
      <c r="B19" s="222">
        <v>39.71</v>
      </c>
      <c r="C19" s="63">
        <v>22.28</v>
      </c>
      <c r="D19" s="63">
        <v>113.60890000000001</v>
      </c>
      <c r="E19" s="134">
        <v>96.153800000000004</v>
      </c>
      <c r="F19" s="21" t="s">
        <v>64</v>
      </c>
      <c r="G19" s="128"/>
      <c r="H19" s="128"/>
      <c r="I19" s="128"/>
      <c r="J19" s="132"/>
      <c r="K19" s="132"/>
      <c r="L19" s="132"/>
    </row>
    <row r="20" spans="1:12" ht="16.149999999999999" customHeight="1" x14ac:dyDescent="0.2">
      <c r="A20" s="18" t="s">
        <v>65</v>
      </c>
      <c r="B20" s="222">
        <v>35.5</v>
      </c>
      <c r="C20" s="63">
        <v>22.12</v>
      </c>
      <c r="D20" s="63">
        <v>122.68819999999999</v>
      </c>
      <c r="E20" s="134">
        <v>115.38460000000001</v>
      </c>
      <c r="F20" s="21" t="s">
        <v>66</v>
      </c>
      <c r="G20" s="128"/>
      <c r="H20" s="128"/>
      <c r="I20" s="128"/>
      <c r="J20" s="132"/>
      <c r="K20" s="132"/>
      <c r="L20" s="132"/>
    </row>
    <row r="21" spans="1:12" ht="16.149999999999999" customHeight="1" x14ac:dyDescent="0.2">
      <c r="A21" s="17" t="s">
        <v>3</v>
      </c>
      <c r="B21" s="65">
        <v>36.869999999999997</v>
      </c>
      <c r="C21" s="64">
        <v>22.24</v>
      </c>
      <c r="D21" s="64">
        <v>113.9999</v>
      </c>
      <c r="E21" s="66">
        <v>96.153800000000004</v>
      </c>
      <c r="F21" s="22" t="s">
        <v>4</v>
      </c>
      <c r="G21" s="128"/>
      <c r="H21" s="128"/>
      <c r="I21" s="128"/>
      <c r="J21" s="132"/>
      <c r="K21" s="132"/>
      <c r="L21" s="132"/>
    </row>
    <row r="22" spans="1:12" ht="16.149999999999999" customHeight="1" x14ac:dyDescent="0.2">
      <c r="A22" s="15" t="s">
        <v>6</v>
      </c>
      <c r="B22" s="222"/>
      <c r="C22" s="63"/>
      <c r="D22" s="63"/>
      <c r="E22" s="134"/>
      <c r="F22" s="20" t="s">
        <v>9</v>
      </c>
      <c r="G22" s="128"/>
      <c r="H22" s="128"/>
      <c r="I22" s="128"/>
      <c r="J22" s="132"/>
      <c r="K22" s="132"/>
      <c r="L22" s="132"/>
    </row>
    <row r="23" spans="1:12" ht="16.149999999999999" customHeight="1" x14ac:dyDescent="0.2">
      <c r="A23" s="18" t="s">
        <v>55</v>
      </c>
      <c r="B23" s="222">
        <v>39.26</v>
      </c>
      <c r="C23" s="63">
        <v>19.02</v>
      </c>
      <c r="D23" s="63">
        <v>90.315399999999997</v>
      </c>
      <c r="E23" s="134">
        <v>83.333299999999994</v>
      </c>
      <c r="F23" s="21" t="s">
        <v>56</v>
      </c>
      <c r="G23" s="128"/>
      <c r="H23" s="128"/>
      <c r="I23" s="128"/>
      <c r="J23" s="132"/>
      <c r="K23" s="132"/>
      <c r="L23" s="132"/>
    </row>
    <row r="24" spans="1:12" ht="16.149999999999999" customHeight="1" x14ac:dyDescent="0.2">
      <c r="A24" s="18" t="s">
        <v>57</v>
      </c>
      <c r="B24" s="222">
        <v>42.89</v>
      </c>
      <c r="C24" s="63">
        <v>22.77</v>
      </c>
      <c r="D24" s="63">
        <v>117.6384</v>
      </c>
      <c r="E24" s="134">
        <v>100</v>
      </c>
      <c r="F24" s="21" t="s">
        <v>58</v>
      </c>
      <c r="G24" s="128"/>
      <c r="H24" s="128"/>
      <c r="I24" s="128"/>
      <c r="J24" s="132"/>
      <c r="K24" s="132"/>
      <c r="L24" s="132"/>
    </row>
    <row r="25" spans="1:12" ht="16.149999999999999" customHeight="1" x14ac:dyDescent="0.2">
      <c r="A25" s="18" t="s">
        <v>59</v>
      </c>
      <c r="B25" s="222">
        <v>39.03</v>
      </c>
      <c r="C25" s="63">
        <v>18.760000000000002</v>
      </c>
      <c r="D25" s="63">
        <v>161.0599</v>
      </c>
      <c r="E25" s="134">
        <v>130</v>
      </c>
      <c r="F25" s="21" t="s">
        <v>60</v>
      </c>
      <c r="G25" s="128"/>
      <c r="H25" s="128"/>
      <c r="I25" s="128"/>
      <c r="J25" s="132"/>
      <c r="K25" s="132"/>
      <c r="L25" s="132"/>
    </row>
    <row r="26" spans="1:12" ht="16.149999999999999" customHeight="1" x14ac:dyDescent="0.2">
      <c r="A26" s="18" t="s">
        <v>61</v>
      </c>
      <c r="B26" s="222">
        <v>45.98</v>
      </c>
      <c r="C26" s="63">
        <v>24.21</v>
      </c>
      <c r="D26" s="63">
        <v>127.6992</v>
      </c>
      <c r="E26" s="134">
        <v>100</v>
      </c>
      <c r="F26" s="21" t="s">
        <v>62</v>
      </c>
      <c r="G26" s="128"/>
      <c r="H26" s="128"/>
      <c r="I26" s="128"/>
      <c r="J26" s="132"/>
      <c r="K26" s="132"/>
      <c r="L26" s="132"/>
    </row>
    <row r="27" spans="1:12" ht="16.149999999999999" customHeight="1" x14ac:dyDescent="0.2">
      <c r="A27" s="18" t="s">
        <v>63</v>
      </c>
      <c r="B27" s="222">
        <v>42.18</v>
      </c>
      <c r="C27" s="63">
        <v>22.81</v>
      </c>
      <c r="D27" s="63">
        <v>185.5856</v>
      </c>
      <c r="E27" s="134">
        <v>160.50149999999999</v>
      </c>
      <c r="F27" s="21" t="s">
        <v>64</v>
      </c>
      <c r="G27" s="128"/>
      <c r="H27" s="128"/>
      <c r="I27" s="128"/>
      <c r="J27" s="132"/>
      <c r="K27" s="132"/>
      <c r="L27" s="132"/>
    </row>
    <row r="28" spans="1:12" ht="16.149999999999999" customHeight="1" x14ac:dyDescent="0.2">
      <c r="A28" s="18" t="s">
        <v>65</v>
      </c>
      <c r="B28" s="222">
        <v>40.630000000000003</v>
      </c>
      <c r="C28" s="63">
        <v>22.44</v>
      </c>
      <c r="D28" s="63">
        <v>137.56360000000001</v>
      </c>
      <c r="E28" s="134">
        <v>115.38460000000001</v>
      </c>
      <c r="F28" s="21" t="s">
        <v>66</v>
      </c>
      <c r="G28" s="128"/>
      <c r="H28" s="128"/>
      <c r="I28" s="128"/>
      <c r="J28" s="132"/>
      <c r="K28" s="132"/>
      <c r="L28" s="132"/>
    </row>
    <row r="29" spans="1:12" ht="16.149999999999999" customHeight="1" x14ac:dyDescent="0.2">
      <c r="A29" s="17" t="s">
        <v>3</v>
      </c>
      <c r="B29" s="65">
        <v>41.98</v>
      </c>
      <c r="C29" s="64">
        <v>22.37</v>
      </c>
      <c r="D29" s="64">
        <v>136.48939999999999</v>
      </c>
      <c r="E29" s="66">
        <v>115.38460000000001</v>
      </c>
      <c r="F29" s="22" t="s">
        <v>4</v>
      </c>
      <c r="G29" s="128"/>
      <c r="H29" s="128"/>
      <c r="I29" s="128"/>
      <c r="J29" s="132"/>
      <c r="K29" s="132"/>
      <c r="L29" s="132"/>
    </row>
    <row r="30" spans="1:12" x14ac:dyDescent="0.2">
      <c r="G30" s="128"/>
      <c r="H30" s="128"/>
      <c r="I30" s="128"/>
      <c r="J30" s="128"/>
      <c r="K30" s="132"/>
      <c r="L30" s="128"/>
    </row>
    <row r="31" spans="1:12" x14ac:dyDescent="0.2">
      <c r="G31" s="128"/>
      <c r="H31" s="128"/>
      <c r="I31" s="128"/>
      <c r="J31" s="128"/>
      <c r="K31" s="128"/>
    </row>
  </sheetData>
  <mergeCells count="4">
    <mergeCell ref="A4:A5"/>
    <mergeCell ref="F4:F5"/>
    <mergeCell ref="A1:F1"/>
    <mergeCell ref="A2:F2"/>
  </mergeCells>
  <printOptions horizontalCentered="1"/>
  <pageMargins left="0.59055118110236227" right="0.59055118110236227" top="0.78740157480314965" bottom="0.59055118110236227" header="0.39370078740157483" footer="0.39370078740157483"/>
  <pageSetup paperSize="9" scale="93" firstPageNumber="71"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rightToLeft="1" view="pageBreakPreview" zoomScaleNormal="98" zoomScaleSheetLayoutView="100" workbookViewId="0">
      <selection activeCell="B27" sqref="B27"/>
    </sheetView>
  </sheetViews>
  <sheetFormatPr defaultRowHeight="14.25" x14ac:dyDescent="0.2"/>
  <cols>
    <col min="1" max="1" width="23.625" customWidth="1"/>
    <col min="2" max="2" width="9.125" customWidth="1"/>
    <col min="3" max="3" width="8.375" customWidth="1"/>
    <col min="4" max="5" width="7.625" customWidth="1"/>
    <col min="6" max="6" width="36" customWidth="1"/>
  </cols>
  <sheetData>
    <row r="1" spans="1:11" ht="41.25" customHeight="1" x14ac:dyDescent="0.2">
      <c r="A1" s="453" t="s">
        <v>416</v>
      </c>
      <c r="B1" s="454"/>
      <c r="C1" s="454"/>
      <c r="D1" s="454"/>
      <c r="E1" s="454"/>
      <c r="F1" s="454"/>
    </row>
    <row r="2" spans="1:11" ht="47.25" customHeight="1" x14ac:dyDescent="0.2">
      <c r="A2" s="455" t="s">
        <v>417</v>
      </c>
      <c r="B2" s="455"/>
      <c r="C2" s="455"/>
      <c r="D2" s="455"/>
      <c r="E2" s="455"/>
      <c r="F2" s="455"/>
    </row>
    <row r="3" spans="1:11" ht="6" customHeight="1" x14ac:dyDescent="0.2">
      <c r="A3" s="156"/>
      <c r="B3" s="156"/>
      <c r="C3" s="156"/>
      <c r="D3" s="156"/>
      <c r="E3" s="156"/>
      <c r="F3" s="156"/>
    </row>
    <row r="4" spans="1:11" ht="39" customHeight="1" x14ac:dyDescent="0.2">
      <c r="A4" s="476" t="s">
        <v>192</v>
      </c>
      <c r="B4" s="67" t="s">
        <v>141</v>
      </c>
      <c r="C4" s="68" t="s">
        <v>155</v>
      </c>
      <c r="D4" s="67" t="s">
        <v>156</v>
      </c>
      <c r="E4" s="67" t="s">
        <v>142</v>
      </c>
      <c r="F4" s="459" t="s">
        <v>193</v>
      </c>
    </row>
    <row r="5" spans="1:11" ht="38.25" customHeight="1" x14ac:dyDescent="0.2">
      <c r="A5" s="479"/>
      <c r="B5" s="104" t="s">
        <v>160</v>
      </c>
      <c r="C5" s="105" t="s">
        <v>157</v>
      </c>
      <c r="D5" s="105" t="s">
        <v>158</v>
      </c>
      <c r="E5" s="105" t="s">
        <v>159</v>
      </c>
      <c r="F5" s="461"/>
    </row>
    <row r="6" spans="1:11" ht="15.95" customHeight="1" x14ac:dyDescent="0.2">
      <c r="A6" s="15" t="s">
        <v>7</v>
      </c>
      <c r="B6" s="33"/>
      <c r="C6" s="32"/>
      <c r="D6" s="32"/>
      <c r="E6" s="252"/>
      <c r="F6" s="20" t="s">
        <v>14</v>
      </c>
      <c r="G6" s="128"/>
      <c r="H6" s="128"/>
      <c r="I6" s="128"/>
      <c r="J6" s="128"/>
      <c r="K6" s="128"/>
    </row>
    <row r="7" spans="1:11" ht="15.95" customHeight="1" x14ac:dyDescent="0.2">
      <c r="A7" s="18" t="s">
        <v>55</v>
      </c>
      <c r="B7" s="222">
        <v>36.49</v>
      </c>
      <c r="C7" s="63">
        <v>18.61</v>
      </c>
      <c r="D7" s="63">
        <v>111.60599999999999</v>
      </c>
      <c r="E7" s="134">
        <v>100</v>
      </c>
      <c r="F7" s="21" t="s">
        <v>56</v>
      </c>
      <c r="G7" s="128"/>
      <c r="H7" s="128"/>
      <c r="I7" s="128"/>
      <c r="J7" s="128"/>
      <c r="K7" s="128"/>
    </row>
    <row r="8" spans="1:11" ht="15.95" customHeight="1" x14ac:dyDescent="0.2">
      <c r="A8" s="18" t="s">
        <v>57</v>
      </c>
      <c r="B8" s="222">
        <v>40.65</v>
      </c>
      <c r="C8" s="63">
        <v>21.1</v>
      </c>
      <c r="D8" s="63">
        <v>198.2533</v>
      </c>
      <c r="E8" s="134">
        <v>192.30770000000001</v>
      </c>
      <c r="F8" s="21" t="s">
        <v>58</v>
      </c>
      <c r="G8" s="128"/>
      <c r="H8" s="128"/>
      <c r="I8" s="128"/>
      <c r="J8" s="128"/>
      <c r="K8" s="128"/>
    </row>
    <row r="9" spans="1:11" ht="15.95" customHeight="1" x14ac:dyDescent="0.2">
      <c r="A9" s="18" t="s">
        <v>59</v>
      </c>
      <c r="B9" s="222">
        <v>41.39</v>
      </c>
      <c r="C9" s="63">
        <v>18.48</v>
      </c>
      <c r="D9" s="63">
        <v>315.101</v>
      </c>
      <c r="E9" s="134">
        <v>300</v>
      </c>
      <c r="F9" s="21" t="s">
        <v>60</v>
      </c>
      <c r="G9" s="128"/>
      <c r="H9" s="128"/>
      <c r="I9" s="132"/>
      <c r="J9" s="132"/>
      <c r="K9" s="132"/>
    </row>
    <row r="10" spans="1:11" ht="15.95" customHeight="1" x14ac:dyDescent="0.2">
      <c r="A10" s="18" t="s">
        <v>61</v>
      </c>
      <c r="B10" s="222">
        <v>46.15</v>
      </c>
      <c r="C10" s="63">
        <v>23.42</v>
      </c>
      <c r="D10" s="63">
        <v>231.22409999999999</v>
      </c>
      <c r="E10" s="134">
        <v>250</v>
      </c>
      <c r="F10" s="21" t="s">
        <v>62</v>
      </c>
      <c r="G10" s="128"/>
      <c r="H10" s="128"/>
      <c r="I10" s="132"/>
      <c r="J10" s="132"/>
      <c r="K10" s="132"/>
    </row>
    <row r="11" spans="1:11" ht="15.95" customHeight="1" x14ac:dyDescent="0.2">
      <c r="A11" s="18" t="s">
        <v>63</v>
      </c>
      <c r="B11" s="308" t="s">
        <v>261</v>
      </c>
      <c r="C11" s="364" t="s">
        <v>261</v>
      </c>
      <c r="D11" s="364" t="s">
        <v>261</v>
      </c>
      <c r="E11" s="365" t="s">
        <v>261</v>
      </c>
      <c r="F11" s="21" t="s">
        <v>64</v>
      </c>
      <c r="G11" s="128"/>
      <c r="H11" s="128"/>
      <c r="I11" s="132"/>
      <c r="J11" s="132"/>
      <c r="K11" s="132"/>
    </row>
    <row r="12" spans="1:11" ht="15.95" customHeight="1" x14ac:dyDescent="0.2">
      <c r="A12" s="18" t="s">
        <v>65</v>
      </c>
      <c r="B12" s="222">
        <v>44.32</v>
      </c>
      <c r="C12" s="63">
        <v>23.29</v>
      </c>
      <c r="D12" s="63">
        <v>216.18539999999999</v>
      </c>
      <c r="E12" s="134">
        <v>230.76920000000001</v>
      </c>
      <c r="F12" s="21" t="s">
        <v>66</v>
      </c>
      <c r="G12" s="128"/>
      <c r="H12" s="128"/>
      <c r="I12" s="132"/>
      <c r="J12" s="132"/>
      <c r="K12" s="132"/>
    </row>
    <row r="13" spans="1:11" ht="15.95" customHeight="1" x14ac:dyDescent="0.2">
      <c r="A13" s="17" t="s">
        <v>3</v>
      </c>
      <c r="B13" s="422">
        <v>41.47</v>
      </c>
      <c r="C13" s="423">
        <v>20.58</v>
      </c>
      <c r="D13" s="423">
        <v>227.03970000000001</v>
      </c>
      <c r="E13" s="424">
        <v>230.76920000000001</v>
      </c>
      <c r="F13" s="22" t="s">
        <v>4</v>
      </c>
      <c r="G13" s="128"/>
      <c r="H13" s="128"/>
      <c r="I13" s="132"/>
      <c r="J13" s="132"/>
      <c r="K13" s="132"/>
    </row>
    <row r="14" spans="1:11" ht="15.95" customHeight="1" x14ac:dyDescent="0.2">
      <c r="A14" s="15" t="s">
        <v>6</v>
      </c>
      <c r="B14" s="106"/>
      <c r="C14" s="107"/>
      <c r="D14" s="108"/>
      <c r="E14" s="232"/>
      <c r="F14" s="20" t="s">
        <v>9</v>
      </c>
      <c r="G14" s="128"/>
      <c r="H14" s="128"/>
      <c r="I14" s="132"/>
      <c r="J14" s="132"/>
      <c r="K14" s="132"/>
    </row>
    <row r="15" spans="1:11" ht="15.95" customHeight="1" x14ac:dyDescent="0.2">
      <c r="A15" s="18" t="s">
        <v>55</v>
      </c>
      <c r="B15" s="222">
        <v>36.22</v>
      </c>
      <c r="C15" s="63">
        <v>18.579999999999998</v>
      </c>
      <c r="D15" s="63">
        <v>110.5522</v>
      </c>
      <c r="E15" s="134">
        <v>100</v>
      </c>
      <c r="F15" s="21" t="s">
        <v>56</v>
      </c>
      <c r="G15" s="128"/>
      <c r="H15" s="128"/>
      <c r="I15" s="132"/>
      <c r="J15" s="132"/>
      <c r="K15" s="132"/>
    </row>
    <row r="16" spans="1:11" ht="15.95" customHeight="1" x14ac:dyDescent="0.2">
      <c r="A16" s="18" t="s">
        <v>57</v>
      </c>
      <c r="B16" s="222">
        <v>40.67</v>
      </c>
      <c r="C16" s="63">
        <v>21</v>
      </c>
      <c r="D16" s="63">
        <v>197.94820000000001</v>
      </c>
      <c r="E16" s="134">
        <v>192.30770000000001</v>
      </c>
      <c r="F16" s="21" t="s">
        <v>58</v>
      </c>
      <c r="G16" s="128"/>
      <c r="H16" s="128"/>
      <c r="I16" s="132"/>
      <c r="J16" s="132"/>
      <c r="K16" s="132"/>
    </row>
    <row r="17" spans="1:11" ht="15.95" customHeight="1" x14ac:dyDescent="0.2">
      <c r="A17" s="18" t="s">
        <v>59</v>
      </c>
      <c r="B17" s="222">
        <v>41.39</v>
      </c>
      <c r="C17" s="63">
        <v>18.48</v>
      </c>
      <c r="D17" s="63">
        <v>315.101</v>
      </c>
      <c r="E17" s="134">
        <v>300</v>
      </c>
      <c r="F17" s="21" t="s">
        <v>60</v>
      </c>
      <c r="G17" s="128"/>
      <c r="H17" s="128"/>
      <c r="I17" s="128"/>
      <c r="J17" s="128"/>
      <c r="K17" s="132"/>
    </row>
    <row r="18" spans="1:11" ht="15.95" customHeight="1" x14ac:dyDescent="0.2">
      <c r="A18" s="18" t="s">
        <v>61</v>
      </c>
      <c r="B18" s="222">
        <v>46.15</v>
      </c>
      <c r="C18" s="63">
        <v>23.42</v>
      </c>
      <c r="D18" s="63">
        <v>231.22409999999999</v>
      </c>
      <c r="E18" s="134">
        <v>250</v>
      </c>
      <c r="F18" s="21" t="s">
        <v>62</v>
      </c>
      <c r="G18" s="128"/>
      <c r="H18" s="128"/>
      <c r="I18" s="128"/>
      <c r="J18" s="128"/>
      <c r="K18" s="132"/>
    </row>
    <row r="19" spans="1:11" ht="15.95" customHeight="1" x14ac:dyDescent="0.2">
      <c r="A19" s="18" t="s">
        <v>63</v>
      </c>
      <c r="B19" s="308" t="s">
        <v>261</v>
      </c>
      <c r="C19" s="364" t="s">
        <v>261</v>
      </c>
      <c r="D19" s="364" t="s">
        <v>261</v>
      </c>
      <c r="E19" s="365" t="s">
        <v>261</v>
      </c>
      <c r="F19" s="21" t="s">
        <v>64</v>
      </c>
      <c r="G19" s="128"/>
      <c r="H19" s="128"/>
      <c r="I19" s="128"/>
      <c r="J19" s="128"/>
      <c r="K19" s="132"/>
    </row>
    <row r="20" spans="1:11" ht="15.95" customHeight="1" x14ac:dyDescent="0.2">
      <c r="A20" s="18" t="s">
        <v>65</v>
      </c>
      <c r="B20" s="222">
        <v>41.47</v>
      </c>
      <c r="C20" s="63">
        <v>22.63</v>
      </c>
      <c r="D20" s="63">
        <v>202.94890000000001</v>
      </c>
      <c r="E20" s="134">
        <v>200</v>
      </c>
      <c r="F20" s="21" t="s">
        <v>66</v>
      </c>
      <c r="G20" s="128"/>
      <c r="H20" s="128"/>
      <c r="I20" s="128"/>
      <c r="J20" s="128"/>
      <c r="K20" s="132"/>
    </row>
    <row r="21" spans="1:11" ht="15.95" customHeight="1" x14ac:dyDescent="0.2">
      <c r="A21" s="17" t="s">
        <v>3</v>
      </c>
      <c r="B21" s="65">
        <v>41.24</v>
      </c>
      <c r="C21" s="64">
        <v>20.55</v>
      </c>
      <c r="D21" s="64">
        <v>224.5608</v>
      </c>
      <c r="E21" s="66">
        <v>230.76920000000001</v>
      </c>
      <c r="F21" s="22" t="s">
        <v>4</v>
      </c>
      <c r="G21" s="128"/>
      <c r="H21" s="128"/>
      <c r="I21" s="128"/>
      <c r="J21" s="128"/>
      <c r="K21" s="132"/>
    </row>
    <row r="22" spans="1:11" ht="15.95" customHeight="1" x14ac:dyDescent="0.2">
      <c r="A22" s="482" t="s">
        <v>221</v>
      </c>
      <c r="B22" s="483"/>
      <c r="C22" s="483"/>
      <c r="D22" s="481" t="s">
        <v>222</v>
      </c>
      <c r="E22" s="481"/>
      <c r="F22" s="481"/>
      <c r="G22" s="128"/>
      <c r="H22" s="128"/>
      <c r="I22" s="128"/>
      <c r="J22" s="128"/>
      <c r="K22" s="132"/>
    </row>
    <row r="23" spans="1:11" ht="15.95" customHeight="1" x14ac:dyDescent="0.2">
      <c r="A23" s="483"/>
      <c r="B23" s="483"/>
      <c r="C23" s="483"/>
      <c r="D23" s="481"/>
      <c r="E23" s="481"/>
      <c r="F23" s="481"/>
      <c r="G23" s="128"/>
      <c r="H23" s="128"/>
      <c r="I23" s="128"/>
      <c r="J23" s="128"/>
      <c r="K23" s="132"/>
    </row>
    <row r="24" spans="1:11" x14ac:dyDescent="0.2">
      <c r="G24" s="128"/>
      <c r="H24" s="128"/>
      <c r="I24" s="128"/>
      <c r="J24" s="128"/>
      <c r="K24" s="128"/>
    </row>
  </sheetData>
  <mergeCells count="6">
    <mergeCell ref="A4:A5"/>
    <mergeCell ref="F4:F5"/>
    <mergeCell ref="A1:F1"/>
    <mergeCell ref="A2:F2"/>
    <mergeCell ref="D22:F23"/>
    <mergeCell ref="A22:C23"/>
  </mergeCells>
  <printOptions horizontalCentered="1"/>
  <pageMargins left="0.59055118110236227" right="0.59055118110236227" top="0.78740157480314965" bottom="0.59055118110236227" header="0.39370078740157483" footer="0.39370078740157483"/>
  <pageSetup paperSize="9" scale="90" firstPageNumber="72"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5"/>
  <sheetViews>
    <sheetView rightToLeft="1" view="pageBreakPreview" zoomScaleNormal="100" zoomScaleSheetLayoutView="100" workbookViewId="0">
      <selection activeCell="C12" sqref="C12"/>
    </sheetView>
  </sheetViews>
  <sheetFormatPr defaultRowHeight="14.25" x14ac:dyDescent="0.2"/>
  <cols>
    <col min="1" max="1" width="15.375" customWidth="1"/>
    <col min="2" max="5" width="13.625" customWidth="1"/>
    <col min="6" max="6" width="21.875" customWidth="1"/>
  </cols>
  <sheetData>
    <row r="1" spans="1:6" ht="41.25" customHeight="1" x14ac:dyDescent="0.2">
      <c r="A1" s="453" t="s">
        <v>418</v>
      </c>
      <c r="B1" s="453"/>
      <c r="C1" s="453"/>
      <c r="D1" s="453"/>
      <c r="E1" s="453"/>
      <c r="F1" s="453"/>
    </row>
    <row r="2" spans="1:6" ht="30.75" customHeight="1" x14ac:dyDescent="0.2">
      <c r="A2" s="486" t="s">
        <v>419</v>
      </c>
      <c r="B2" s="486"/>
      <c r="C2" s="486"/>
      <c r="D2" s="486"/>
      <c r="E2" s="486"/>
      <c r="F2" s="486"/>
    </row>
    <row r="3" spans="1:6" ht="6" customHeight="1" x14ac:dyDescent="0.2">
      <c r="A3" s="225"/>
      <c r="B3" s="225"/>
      <c r="C3" s="225"/>
      <c r="D3" s="225"/>
      <c r="E3" s="225"/>
      <c r="F3" s="225"/>
    </row>
    <row r="4" spans="1:6" ht="15.95" customHeight="1" x14ac:dyDescent="0.2">
      <c r="A4" s="487" t="s">
        <v>265</v>
      </c>
      <c r="B4" s="67" t="s">
        <v>141</v>
      </c>
      <c r="C4" s="67" t="s">
        <v>266</v>
      </c>
      <c r="D4" s="67" t="s">
        <v>267</v>
      </c>
      <c r="E4" s="67" t="s">
        <v>142</v>
      </c>
      <c r="F4" s="489" t="s">
        <v>268</v>
      </c>
    </row>
    <row r="5" spans="1:6" ht="24.75" customHeight="1" x14ac:dyDescent="0.2">
      <c r="A5" s="488"/>
      <c r="B5" s="226" t="s">
        <v>269</v>
      </c>
      <c r="C5" s="226" t="s">
        <v>157</v>
      </c>
      <c r="D5" s="226" t="s">
        <v>161</v>
      </c>
      <c r="E5" s="226" t="s">
        <v>270</v>
      </c>
      <c r="F5" s="490"/>
    </row>
    <row r="6" spans="1:6" s="128" customFormat="1" ht="14.1" customHeight="1" x14ac:dyDescent="0.2">
      <c r="A6" s="130">
        <v>2015</v>
      </c>
      <c r="B6" s="227"/>
      <c r="C6" s="227"/>
      <c r="D6" s="227"/>
      <c r="E6" s="227"/>
      <c r="F6" s="224">
        <v>2015</v>
      </c>
    </row>
    <row r="7" spans="1:6" s="128" customFormat="1" ht="14.1" customHeight="1" x14ac:dyDescent="0.2">
      <c r="A7" s="5" t="s">
        <v>17</v>
      </c>
      <c r="B7" s="222">
        <v>43.9</v>
      </c>
      <c r="C7" s="63">
        <v>22.46</v>
      </c>
      <c r="D7" s="63">
        <v>94.67</v>
      </c>
      <c r="E7" s="134">
        <v>83.3</v>
      </c>
      <c r="F7" s="9" t="s">
        <v>30</v>
      </c>
    </row>
    <row r="8" spans="1:6" s="128" customFormat="1" ht="14.1" customHeight="1" x14ac:dyDescent="0.2">
      <c r="A8" s="5" t="s">
        <v>24</v>
      </c>
      <c r="B8" s="222">
        <v>37.15</v>
      </c>
      <c r="C8" s="63">
        <v>22.88</v>
      </c>
      <c r="D8" s="63">
        <v>62.3</v>
      </c>
      <c r="E8" s="134">
        <v>46.15</v>
      </c>
      <c r="F8" s="9" t="s">
        <v>35</v>
      </c>
    </row>
    <row r="9" spans="1:6" s="128" customFormat="1" ht="14.1" customHeight="1" x14ac:dyDescent="0.2">
      <c r="A9" s="179" t="s">
        <v>312</v>
      </c>
      <c r="B9" s="222">
        <v>40.36</v>
      </c>
      <c r="C9" s="63">
        <v>19.149999999999999</v>
      </c>
      <c r="D9" s="63">
        <v>199.5</v>
      </c>
      <c r="E9" s="134">
        <v>200</v>
      </c>
      <c r="F9" s="9" t="s">
        <v>271</v>
      </c>
    </row>
    <row r="10" spans="1:6" s="128" customFormat="1" ht="14.1" customHeight="1" x14ac:dyDescent="0.2">
      <c r="A10" s="7" t="s">
        <v>3</v>
      </c>
      <c r="B10" s="65">
        <v>41.3</v>
      </c>
      <c r="C10" s="64">
        <v>22</v>
      </c>
      <c r="D10" s="64">
        <v>103.8</v>
      </c>
      <c r="E10" s="66">
        <v>84.6</v>
      </c>
      <c r="F10" s="8" t="s">
        <v>4</v>
      </c>
    </row>
    <row r="11" spans="1:6" ht="14.1" customHeight="1" x14ac:dyDescent="0.2">
      <c r="A11" s="130">
        <v>2017</v>
      </c>
      <c r="B11" s="227"/>
      <c r="C11" s="227"/>
      <c r="D11" s="227"/>
      <c r="E11" s="227"/>
      <c r="F11" s="224">
        <v>2017</v>
      </c>
    </row>
    <row r="12" spans="1:6" ht="14.1" customHeight="1" x14ac:dyDescent="0.2">
      <c r="A12" s="5" t="s">
        <v>17</v>
      </c>
      <c r="B12" s="222">
        <v>44.2</v>
      </c>
      <c r="C12" s="63">
        <v>22.9</v>
      </c>
      <c r="D12" s="63">
        <v>101.8</v>
      </c>
      <c r="E12" s="134">
        <v>96.2</v>
      </c>
      <c r="F12" s="9" t="s">
        <v>30</v>
      </c>
    </row>
    <row r="13" spans="1:6" ht="14.1" customHeight="1" x14ac:dyDescent="0.2">
      <c r="A13" s="5" t="s">
        <v>24</v>
      </c>
      <c r="B13" s="222">
        <v>37.6</v>
      </c>
      <c r="C13" s="63">
        <v>22.6</v>
      </c>
      <c r="D13" s="63">
        <v>59.4</v>
      </c>
      <c r="E13" s="134">
        <v>40</v>
      </c>
      <c r="F13" s="9" t="s">
        <v>35</v>
      </c>
    </row>
    <row r="14" spans="1:6" ht="14.1" customHeight="1" x14ac:dyDescent="0.2">
      <c r="A14" s="179" t="s">
        <v>312</v>
      </c>
      <c r="B14" s="222">
        <v>41.6</v>
      </c>
      <c r="C14" s="63">
        <v>19.600000000000001</v>
      </c>
      <c r="D14" s="63">
        <v>226.9</v>
      </c>
      <c r="E14" s="134">
        <v>200</v>
      </c>
      <c r="F14" s="9" t="s">
        <v>271</v>
      </c>
    </row>
    <row r="15" spans="1:6" ht="14.1" customHeight="1" x14ac:dyDescent="0.2">
      <c r="A15" s="7" t="s">
        <v>3</v>
      </c>
      <c r="B15" s="65">
        <v>41.8</v>
      </c>
      <c r="C15" s="64">
        <v>22.2</v>
      </c>
      <c r="D15" s="64">
        <v>113.8</v>
      </c>
      <c r="E15" s="66">
        <v>96.2</v>
      </c>
      <c r="F15" s="8" t="s">
        <v>4</v>
      </c>
    </row>
    <row r="16" spans="1:6" ht="14.1" customHeight="1" x14ac:dyDescent="0.2">
      <c r="A16" s="130">
        <v>2018</v>
      </c>
      <c r="B16" s="227"/>
      <c r="C16" s="227"/>
      <c r="D16" s="227"/>
      <c r="E16" s="227"/>
      <c r="F16" s="224">
        <v>2018</v>
      </c>
    </row>
    <row r="17" spans="1:6" ht="14.1" customHeight="1" x14ac:dyDescent="0.2">
      <c r="A17" s="5" t="s">
        <v>17</v>
      </c>
      <c r="B17" s="222">
        <v>43.9</v>
      </c>
      <c r="C17" s="63">
        <v>22.8</v>
      </c>
      <c r="D17" s="63">
        <v>109.4</v>
      </c>
      <c r="E17" s="134">
        <v>100</v>
      </c>
      <c r="F17" s="9" t="s">
        <v>30</v>
      </c>
    </row>
    <row r="18" spans="1:6" ht="14.1" customHeight="1" x14ac:dyDescent="0.2">
      <c r="A18" s="5" t="s">
        <v>24</v>
      </c>
      <c r="B18" s="222">
        <v>37.299999999999997</v>
      </c>
      <c r="C18" s="63">
        <v>22.6</v>
      </c>
      <c r="D18" s="63">
        <v>63.1</v>
      </c>
      <c r="E18" s="134">
        <v>46.2</v>
      </c>
      <c r="F18" s="9" t="s">
        <v>35</v>
      </c>
    </row>
    <row r="19" spans="1:6" ht="14.1" customHeight="1" x14ac:dyDescent="0.2">
      <c r="A19" s="179" t="s">
        <v>312</v>
      </c>
      <c r="B19" s="222">
        <v>40.700000000000003</v>
      </c>
      <c r="C19" s="63">
        <v>19.7</v>
      </c>
      <c r="D19" s="63">
        <v>243.1</v>
      </c>
      <c r="E19" s="134">
        <v>250</v>
      </c>
      <c r="F19" s="9" t="s">
        <v>271</v>
      </c>
    </row>
    <row r="20" spans="1:6" ht="14.1" customHeight="1" x14ac:dyDescent="0.2">
      <c r="A20" s="7" t="s">
        <v>3</v>
      </c>
      <c r="B20" s="65">
        <v>41.6</v>
      </c>
      <c r="C20" s="64">
        <v>22.1</v>
      </c>
      <c r="D20" s="64">
        <v>123</v>
      </c>
      <c r="E20" s="66">
        <v>100</v>
      </c>
      <c r="F20" s="8" t="s">
        <v>4</v>
      </c>
    </row>
    <row r="21" spans="1:6" s="309" customFormat="1" ht="14.1" customHeight="1" x14ac:dyDescent="0.2">
      <c r="A21" s="130">
        <v>2019</v>
      </c>
      <c r="B21" s="227"/>
      <c r="C21" s="227"/>
      <c r="D21" s="227"/>
      <c r="E21" s="227"/>
      <c r="F21" s="224">
        <v>2019</v>
      </c>
    </row>
    <row r="22" spans="1:6" s="309" customFormat="1" ht="14.1" customHeight="1" x14ac:dyDescent="0.2">
      <c r="A22" s="5" t="s">
        <v>17</v>
      </c>
      <c r="B22" s="308" t="s">
        <v>319</v>
      </c>
      <c r="C22" s="63">
        <v>22.8</v>
      </c>
      <c r="D22" s="63">
        <v>118.9</v>
      </c>
      <c r="E22" s="134">
        <v>100</v>
      </c>
      <c r="F22" s="9" t="s">
        <v>30</v>
      </c>
    </row>
    <row r="23" spans="1:6" s="309" customFormat="1" ht="14.1" customHeight="1" x14ac:dyDescent="0.2">
      <c r="A23" s="5" t="s">
        <v>24</v>
      </c>
      <c r="B23" s="222">
        <v>36.6</v>
      </c>
      <c r="C23" s="63">
        <v>22.7</v>
      </c>
      <c r="D23" s="63">
        <v>61.2</v>
      </c>
      <c r="E23" s="134">
        <v>40</v>
      </c>
      <c r="F23" s="9" t="s">
        <v>35</v>
      </c>
    </row>
    <row r="24" spans="1:6" s="309" customFormat="1" ht="14.1" customHeight="1" x14ac:dyDescent="0.2">
      <c r="A24" s="179" t="s">
        <v>312</v>
      </c>
      <c r="B24" s="222">
        <v>41.3</v>
      </c>
      <c r="C24" s="63">
        <v>19.8</v>
      </c>
      <c r="D24" s="63">
        <v>254.4</v>
      </c>
      <c r="E24" s="134">
        <v>250</v>
      </c>
      <c r="F24" s="9" t="s">
        <v>271</v>
      </c>
    </row>
    <row r="25" spans="1:6" s="309" customFormat="1" ht="14.1" customHeight="1" x14ac:dyDescent="0.2">
      <c r="A25" s="7" t="s">
        <v>3</v>
      </c>
      <c r="B25" s="65">
        <v>41.7</v>
      </c>
      <c r="C25" s="64">
        <v>22.2</v>
      </c>
      <c r="D25" s="64">
        <v>128.6</v>
      </c>
      <c r="E25" s="66">
        <v>103.8</v>
      </c>
      <c r="F25" s="8" t="s">
        <v>4</v>
      </c>
    </row>
    <row r="26" spans="1:6" s="316" customFormat="1" ht="14.1" customHeight="1" x14ac:dyDescent="0.2">
      <c r="A26" s="130">
        <v>2020</v>
      </c>
      <c r="B26" s="227"/>
      <c r="C26" s="227"/>
      <c r="D26" s="227"/>
      <c r="E26" s="227"/>
      <c r="F26" s="224">
        <v>2020</v>
      </c>
    </row>
    <row r="27" spans="1:6" s="316" customFormat="1" ht="14.1" customHeight="1" x14ac:dyDescent="0.2">
      <c r="A27" s="5" t="s">
        <v>17</v>
      </c>
      <c r="B27" s="222">
        <v>42.7</v>
      </c>
      <c r="C27" s="63">
        <v>22.5</v>
      </c>
      <c r="D27" s="63">
        <v>121.9</v>
      </c>
      <c r="E27" s="134">
        <v>107.7</v>
      </c>
      <c r="F27" s="9" t="s">
        <v>30</v>
      </c>
    </row>
    <row r="28" spans="1:6" s="316" customFormat="1" ht="14.1" customHeight="1" x14ac:dyDescent="0.2">
      <c r="A28" s="5" t="s">
        <v>24</v>
      </c>
      <c r="B28" s="222">
        <v>35.1</v>
      </c>
      <c r="C28" s="63">
        <v>21.9</v>
      </c>
      <c r="D28" s="63">
        <v>61.6</v>
      </c>
      <c r="E28" s="134">
        <v>40</v>
      </c>
      <c r="F28" s="9" t="s">
        <v>35</v>
      </c>
    </row>
    <row r="29" spans="1:6" s="316" customFormat="1" ht="14.1" customHeight="1" x14ac:dyDescent="0.2">
      <c r="A29" s="179" t="s">
        <v>312</v>
      </c>
      <c r="B29" s="222">
        <v>41.4</v>
      </c>
      <c r="C29" s="63">
        <v>20</v>
      </c>
      <c r="D29" s="63">
        <v>257.89999999999998</v>
      </c>
      <c r="E29" s="134">
        <v>250</v>
      </c>
      <c r="F29" s="9" t="s">
        <v>271</v>
      </c>
    </row>
    <row r="30" spans="1:6" s="316" customFormat="1" ht="14.1" customHeight="1" x14ac:dyDescent="0.2">
      <c r="A30" s="7" t="s">
        <v>3</v>
      </c>
      <c r="B30" s="65">
        <v>40.6</v>
      </c>
      <c r="C30" s="64">
        <v>21.9</v>
      </c>
      <c r="D30" s="64">
        <v>132.69999999999999</v>
      </c>
      <c r="E30" s="66">
        <v>115.4</v>
      </c>
      <c r="F30" s="8" t="s">
        <v>4</v>
      </c>
    </row>
    <row r="31" spans="1:6" s="325" customFormat="1" ht="14.1" customHeight="1" x14ac:dyDescent="0.2">
      <c r="A31" s="130">
        <v>2021</v>
      </c>
      <c r="B31" s="227"/>
      <c r="C31" s="227"/>
      <c r="D31" s="227"/>
      <c r="E31" s="227"/>
      <c r="F31" s="224">
        <v>2020</v>
      </c>
    </row>
    <row r="32" spans="1:6" s="325" customFormat="1" ht="14.1" customHeight="1" x14ac:dyDescent="0.2">
      <c r="A32" s="5" t="s">
        <v>17</v>
      </c>
      <c r="B32" s="222">
        <v>43.512603296897694</v>
      </c>
      <c r="C32" s="63">
        <v>22.961435804477464</v>
      </c>
      <c r="D32" s="63">
        <v>124.33282772246486</v>
      </c>
      <c r="E32" s="134">
        <v>111.5</v>
      </c>
      <c r="F32" s="9" t="s">
        <v>30</v>
      </c>
    </row>
    <row r="33" spans="1:6" s="325" customFormat="1" ht="14.1" customHeight="1" x14ac:dyDescent="0.2">
      <c r="A33" s="5" t="s">
        <v>24</v>
      </c>
      <c r="B33" s="222">
        <v>36.5</v>
      </c>
      <c r="C33" s="63">
        <v>22.3</v>
      </c>
      <c r="D33" s="63">
        <v>60.4</v>
      </c>
      <c r="E33" s="134">
        <v>38.5</v>
      </c>
      <c r="F33" s="9" t="s">
        <v>35</v>
      </c>
    </row>
    <row r="34" spans="1:6" s="325" customFormat="1" ht="14.1" customHeight="1" x14ac:dyDescent="0.2">
      <c r="A34" s="179" t="s">
        <v>312</v>
      </c>
      <c r="B34" s="222">
        <v>40.5</v>
      </c>
      <c r="C34" s="63">
        <v>20.3</v>
      </c>
      <c r="D34" s="63">
        <v>266.2</v>
      </c>
      <c r="E34" s="134">
        <v>250</v>
      </c>
      <c r="F34" s="9" t="s">
        <v>271</v>
      </c>
    </row>
    <row r="35" spans="1:6" s="325" customFormat="1" ht="14.1" customHeight="1" x14ac:dyDescent="0.2">
      <c r="A35" s="7" t="s">
        <v>3</v>
      </c>
      <c r="B35" s="65">
        <v>41.2</v>
      </c>
      <c r="C35" s="64">
        <v>22.3</v>
      </c>
      <c r="D35" s="64">
        <v>136.5</v>
      </c>
      <c r="E35" s="66">
        <v>115.4</v>
      </c>
      <c r="F35" s="8" t="s">
        <v>4</v>
      </c>
    </row>
    <row r="36" spans="1:6" s="342" customFormat="1" ht="14.1" customHeight="1" x14ac:dyDescent="0.2">
      <c r="A36" s="130">
        <v>2022</v>
      </c>
      <c r="B36" s="227"/>
      <c r="C36" s="227"/>
      <c r="D36" s="227"/>
      <c r="E36" s="227"/>
      <c r="F36" s="224">
        <v>2020</v>
      </c>
    </row>
    <row r="37" spans="1:6" s="342" customFormat="1" ht="14.1" customHeight="1" x14ac:dyDescent="0.2">
      <c r="A37" s="5" t="s">
        <v>17</v>
      </c>
      <c r="B37" s="222">
        <v>43.5</v>
      </c>
      <c r="C37" s="63">
        <v>22.7</v>
      </c>
      <c r="D37" s="63">
        <v>125.7</v>
      </c>
      <c r="E37" s="134">
        <v>111.5</v>
      </c>
      <c r="F37" s="9" t="s">
        <v>30</v>
      </c>
    </row>
    <row r="38" spans="1:6" s="342" customFormat="1" ht="14.1" customHeight="1" x14ac:dyDescent="0.2">
      <c r="A38" s="5" t="s">
        <v>24</v>
      </c>
      <c r="B38" s="222">
        <v>36.9</v>
      </c>
      <c r="C38" s="63">
        <v>21.8</v>
      </c>
      <c r="D38" s="63">
        <v>54.9</v>
      </c>
      <c r="E38" s="134">
        <v>30.8</v>
      </c>
      <c r="F38" s="9" t="s">
        <v>35</v>
      </c>
    </row>
    <row r="39" spans="1:6" s="342" customFormat="1" ht="14.1" customHeight="1" x14ac:dyDescent="0.2">
      <c r="A39" s="179" t="s">
        <v>312</v>
      </c>
      <c r="B39" s="222">
        <v>41</v>
      </c>
      <c r="C39" s="63">
        <v>20.3</v>
      </c>
      <c r="D39" s="63">
        <v>276.39999999999998</v>
      </c>
      <c r="E39" s="134">
        <v>269.2</v>
      </c>
      <c r="F39" s="9" t="s">
        <v>271</v>
      </c>
    </row>
    <row r="40" spans="1:6" s="342" customFormat="1" ht="14.1" customHeight="1" x14ac:dyDescent="0.2">
      <c r="A40" s="7" t="s">
        <v>3</v>
      </c>
      <c r="B40" s="65">
        <v>41.3</v>
      </c>
      <c r="C40" s="64">
        <v>21.9</v>
      </c>
      <c r="D40" s="64">
        <v>143.80000000000001</v>
      </c>
      <c r="E40" s="66">
        <v>115.4</v>
      </c>
      <c r="F40" s="8" t="s">
        <v>4</v>
      </c>
    </row>
    <row r="41" spans="1:6" s="360" customFormat="1" ht="14.1" customHeight="1" x14ac:dyDescent="0.2">
      <c r="A41" s="130">
        <v>2023</v>
      </c>
      <c r="B41" s="227"/>
      <c r="C41" s="227"/>
      <c r="D41" s="227"/>
      <c r="E41" s="227"/>
      <c r="F41" s="224">
        <v>2020</v>
      </c>
    </row>
    <row r="42" spans="1:6" s="360" customFormat="1" ht="14.1" customHeight="1" x14ac:dyDescent="0.2">
      <c r="A42" s="5" t="s">
        <v>17</v>
      </c>
      <c r="B42" s="222">
        <v>43.5</v>
      </c>
      <c r="C42" s="63">
        <v>22.9</v>
      </c>
      <c r="D42" s="63">
        <v>134.4</v>
      </c>
      <c r="E42" s="134">
        <v>115.4</v>
      </c>
      <c r="F42" s="9" t="s">
        <v>30</v>
      </c>
    </row>
    <row r="43" spans="1:6" s="360" customFormat="1" ht="14.1" customHeight="1" x14ac:dyDescent="0.2">
      <c r="A43" s="5" t="s">
        <v>24</v>
      </c>
      <c r="B43" s="308" t="s">
        <v>387</v>
      </c>
      <c r="C43" s="364" t="s">
        <v>388</v>
      </c>
      <c r="D43" s="364" t="s">
        <v>389</v>
      </c>
      <c r="E43" s="365" t="s">
        <v>390</v>
      </c>
      <c r="F43" s="9" t="s">
        <v>35</v>
      </c>
    </row>
    <row r="44" spans="1:6" s="360" customFormat="1" ht="14.1" customHeight="1" x14ac:dyDescent="0.2">
      <c r="A44" s="179" t="s">
        <v>312</v>
      </c>
      <c r="B44" s="222">
        <v>39.799999999999997</v>
      </c>
      <c r="C44" s="63">
        <v>19.8</v>
      </c>
      <c r="D44" s="63">
        <v>287.5</v>
      </c>
      <c r="E44" s="134">
        <v>300</v>
      </c>
      <c r="F44" s="9" t="s">
        <v>271</v>
      </c>
    </row>
    <row r="45" spans="1:6" s="360" customFormat="1" ht="14.1" customHeight="1" x14ac:dyDescent="0.2">
      <c r="A45" s="7" t="s">
        <v>3</v>
      </c>
      <c r="B45" s="426" t="s">
        <v>372</v>
      </c>
      <c r="C45" s="427" t="s">
        <v>372</v>
      </c>
      <c r="D45" s="427" t="s">
        <v>372</v>
      </c>
      <c r="E45" s="428" t="s">
        <v>372</v>
      </c>
      <c r="F45" s="40" t="s">
        <v>4</v>
      </c>
    </row>
    <row r="46" spans="1:6" s="360" customFormat="1" ht="14.1" customHeight="1" x14ac:dyDescent="0.2">
      <c r="A46" s="15">
        <v>2024</v>
      </c>
      <c r="B46" s="429"/>
      <c r="C46" s="227"/>
      <c r="D46" s="227"/>
      <c r="E46" s="430"/>
      <c r="F46" s="425">
        <v>2020</v>
      </c>
    </row>
    <row r="47" spans="1:6" s="360" customFormat="1" ht="14.1" customHeight="1" x14ac:dyDescent="0.2">
      <c r="A47" s="52" t="s">
        <v>17</v>
      </c>
      <c r="B47" s="222">
        <v>42</v>
      </c>
      <c r="C47" s="63">
        <v>22.4</v>
      </c>
      <c r="D47" s="63">
        <v>136.5</v>
      </c>
      <c r="E47" s="134">
        <v>115.4</v>
      </c>
      <c r="F47" s="53" t="s">
        <v>30</v>
      </c>
    </row>
    <row r="48" spans="1:6" s="360" customFormat="1" ht="14.1" customHeight="1" x14ac:dyDescent="0.2">
      <c r="A48" s="52" t="s">
        <v>24</v>
      </c>
      <c r="B48" s="426" t="s">
        <v>376</v>
      </c>
      <c r="C48" s="427" t="s">
        <v>376</v>
      </c>
      <c r="D48" s="427" t="s">
        <v>376</v>
      </c>
      <c r="E48" s="428" t="s">
        <v>376</v>
      </c>
      <c r="F48" s="53" t="s">
        <v>35</v>
      </c>
    </row>
    <row r="49" spans="1:31" s="360" customFormat="1" ht="14.1" customHeight="1" x14ac:dyDescent="0.2">
      <c r="A49" s="16" t="s">
        <v>312</v>
      </c>
      <c r="B49" s="233">
        <v>41.2</v>
      </c>
      <c r="C49" s="62">
        <v>20.6</v>
      </c>
      <c r="D49" s="62">
        <v>224.5</v>
      </c>
      <c r="E49" s="369">
        <v>230.8</v>
      </c>
      <c r="F49" s="53" t="s">
        <v>271</v>
      </c>
    </row>
    <row r="50" spans="1:31" s="360" customFormat="1" ht="14.1" customHeight="1" x14ac:dyDescent="0.2">
      <c r="A50" s="39" t="s">
        <v>3</v>
      </c>
      <c r="B50" s="366" t="s">
        <v>376</v>
      </c>
      <c r="C50" s="367" t="s">
        <v>376</v>
      </c>
      <c r="D50" s="367" t="s">
        <v>376</v>
      </c>
      <c r="E50" s="368" t="s">
        <v>376</v>
      </c>
      <c r="F50" s="40" t="s">
        <v>4</v>
      </c>
    </row>
    <row r="51" spans="1:31" s="354" customFormat="1" ht="30" customHeight="1" x14ac:dyDescent="0.2">
      <c r="A51" s="491" t="s">
        <v>486</v>
      </c>
      <c r="B51" s="491"/>
      <c r="C51" s="491"/>
      <c r="D51" s="356"/>
      <c r="E51" s="492" t="s">
        <v>483</v>
      </c>
      <c r="F51" s="492"/>
      <c r="G51" s="361"/>
      <c r="H51" s="361"/>
      <c r="I51" s="361"/>
      <c r="J51" s="361"/>
      <c r="K51" s="361"/>
      <c r="L51" s="361"/>
      <c r="M51" s="361"/>
      <c r="N51" s="361"/>
      <c r="O51" s="361"/>
      <c r="P51" s="361"/>
      <c r="Q51" s="361"/>
      <c r="R51" s="361"/>
      <c r="S51" s="361"/>
      <c r="T51" s="361"/>
      <c r="U51" s="475"/>
      <c r="V51" s="475"/>
      <c r="W51" s="475"/>
      <c r="X51" s="475"/>
      <c r="Y51" s="475"/>
      <c r="Z51" s="475"/>
      <c r="AA51" s="475"/>
      <c r="AE51" s="355"/>
    </row>
    <row r="52" spans="1:31" s="354" customFormat="1" ht="13.9" customHeight="1" x14ac:dyDescent="0.2">
      <c r="A52" s="468" t="s">
        <v>487</v>
      </c>
      <c r="B52" s="468"/>
      <c r="C52" s="468"/>
      <c r="D52" s="468"/>
      <c r="E52" s="468"/>
      <c r="F52" s="468"/>
      <c r="G52" s="468"/>
      <c r="H52" s="468"/>
      <c r="I52" s="468"/>
      <c r="J52" s="468"/>
      <c r="K52" s="468"/>
      <c r="L52" s="468"/>
      <c r="M52" s="468"/>
      <c r="N52" s="468"/>
      <c r="O52" s="468"/>
      <c r="P52" s="468"/>
      <c r="Q52" s="468"/>
      <c r="R52" s="468"/>
      <c r="S52" s="468"/>
      <c r="T52" s="468"/>
      <c r="U52" s="468"/>
      <c r="V52" s="357"/>
      <c r="W52" s="357"/>
      <c r="X52" s="357"/>
      <c r="Y52" s="357"/>
      <c r="Z52" s="357"/>
      <c r="AA52" s="357"/>
      <c r="AE52" s="355"/>
    </row>
    <row r="53" spans="1:31" s="360" customFormat="1" ht="13.9" customHeight="1" x14ac:dyDescent="0.2">
      <c r="A53" s="358"/>
      <c r="B53" s="358"/>
      <c r="C53" s="358"/>
      <c r="D53" s="358"/>
      <c r="E53" s="358"/>
      <c r="F53" s="358" t="s">
        <v>484</v>
      </c>
      <c r="G53" s="358"/>
      <c r="H53" s="358"/>
      <c r="I53" s="358"/>
      <c r="J53" s="358"/>
      <c r="K53" s="358"/>
      <c r="L53" s="358"/>
      <c r="M53" s="358"/>
      <c r="N53" s="358"/>
      <c r="O53" s="358"/>
      <c r="P53" s="358"/>
      <c r="Q53" s="358"/>
      <c r="R53" s="358"/>
      <c r="S53" s="358"/>
      <c r="T53" s="485"/>
      <c r="U53" s="485"/>
      <c r="V53" s="485"/>
      <c r="W53" s="485"/>
      <c r="X53" s="485"/>
      <c r="Y53" s="485"/>
      <c r="Z53" s="485"/>
      <c r="AA53" s="485"/>
      <c r="AE53" s="132"/>
    </row>
    <row r="54" spans="1:31" s="354" customFormat="1" ht="13.9" customHeight="1" x14ac:dyDescent="0.2">
      <c r="A54" s="468" t="s">
        <v>488</v>
      </c>
      <c r="B54" s="468"/>
      <c r="C54" s="468"/>
      <c r="D54" s="468"/>
      <c r="E54" s="468"/>
      <c r="F54" s="468"/>
      <c r="G54" s="468"/>
      <c r="H54" s="468"/>
      <c r="I54" s="468"/>
      <c r="J54" s="468"/>
      <c r="K54" s="468"/>
      <c r="L54" s="468"/>
      <c r="M54" s="468"/>
      <c r="N54" s="468"/>
      <c r="O54" s="468"/>
      <c r="P54" s="468"/>
      <c r="Q54" s="468"/>
      <c r="R54" s="468"/>
      <c r="S54" s="468"/>
      <c r="T54" s="468"/>
      <c r="U54" s="468"/>
      <c r="V54" s="357"/>
      <c r="W54" s="357"/>
      <c r="X54" s="357"/>
      <c r="Y54" s="357"/>
      <c r="Z54" s="357"/>
      <c r="AA54" s="357"/>
      <c r="AE54" s="355"/>
    </row>
    <row r="55" spans="1:31" s="363" customFormat="1" ht="24" customHeight="1" x14ac:dyDescent="0.2">
      <c r="A55" s="484" t="s">
        <v>485</v>
      </c>
      <c r="B55" s="484"/>
      <c r="C55" s="484"/>
      <c r="D55" s="484"/>
      <c r="E55" s="484"/>
      <c r="F55" s="484"/>
    </row>
  </sheetData>
  <mergeCells count="11">
    <mergeCell ref="A55:F55"/>
    <mergeCell ref="A52:U52"/>
    <mergeCell ref="T53:AA53"/>
    <mergeCell ref="A54:U54"/>
    <mergeCell ref="A1:F1"/>
    <mergeCell ref="A2:F2"/>
    <mergeCell ref="A4:A5"/>
    <mergeCell ref="F4:F5"/>
    <mergeCell ref="U51:AA51"/>
    <mergeCell ref="A51:C51"/>
    <mergeCell ref="E51:F51"/>
  </mergeCells>
  <printOptions horizontalCentered="1"/>
  <pageMargins left="0.59055118110236227" right="0.59055118110236227" top="0.78740157480314965" bottom="0.59055118110236227" header="0.39370078740157483" footer="0.39370078740157483"/>
  <pageSetup paperSize="9" scale="90" firstPageNumber="73" orientation="portrait" useFirstPageNumber="1" r:id="rId1"/>
  <headerFooter>
    <oddHeader>&amp;L&amp;8 PCBS :Palestinian Labour Force Survey - Annual Report-West Bank: 2024&amp;R&amp;"Arial,Regular"&amp;8&amp;K00+000م &amp;K01+000PCBS: مسح القوى العاملة الفلسطينية، التقرير السنوي للضفة الغربية: 2024</oddHead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rightToLeft="1" view="pageBreakPreview" zoomScaleNormal="100" zoomScaleSheetLayoutView="100" workbookViewId="0">
      <selection activeCell="E11" sqref="E11"/>
    </sheetView>
  </sheetViews>
  <sheetFormatPr defaultColWidth="9" defaultRowHeight="14.25" x14ac:dyDescent="0.2"/>
  <cols>
    <col min="1" max="1" width="18.125" style="128" customWidth="1"/>
    <col min="2" max="4" width="8.625" style="128" customWidth="1"/>
    <col min="5" max="5" width="8.625" style="310" customWidth="1"/>
    <col min="6" max="6" width="8.625" style="316" customWidth="1"/>
    <col min="7" max="7" width="8.625" style="326" customWidth="1"/>
    <col min="8" max="8" width="8.625" style="342" customWidth="1"/>
    <col min="9" max="10" width="8.625" style="360" customWidth="1"/>
    <col min="11" max="11" width="8.625" style="128" customWidth="1"/>
    <col min="12" max="12" width="20.75" style="128" customWidth="1"/>
    <col min="13" max="16384" width="9" style="128"/>
  </cols>
  <sheetData>
    <row r="1" spans="1:12" ht="37.15" customHeight="1" x14ac:dyDescent="0.2">
      <c r="A1" s="493" t="s">
        <v>420</v>
      </c>
      <c r="B1" s="493"/>
      <c r="C1" s="493"/>
      <c r="D1" s="493"/>
      <c r="E1" s="493"/>
      <c r="F1" s="493"/>
      <c r="G1" s="493"/>
      <c r="H1" s="493"/>
      <c r="I1" s="493"/>
      <c r="J1" s="493"/>
      <c r="K1" s="493"/>
      <c r="L1" s="493"/>
    </row>
    <row r="2" spans="1:12" ht="30" customHeight="1" x14ac:dyDescent="0.2">
      <c r="A2" s="455" t="s">
        <v>421</v>
      </c>
      <c r="B2" s="455"/>
      <c r="C2" s="455"/>
      <c r="D2" s="455"/>
      <c r="E2" s="455"/>
      <c r="F2" s="455"/>
      <c r="G2" s="455"/>
      <c r="H2" s="455"/>
      <c r="I2" s="455"/>
      <c r="J2" s="455"/>
      <c r="K2" s="455"/>
      <c r="L2" s="455"/>
    </row>
    <row r="3" spans="1:12" s="146" customFormat="1" ht="6" customHeight="1" x14ac:dyDescent="0.15">
      <c r="A3" s="157"/>
      <c r="B3" s="157"/>
      <c r="C3" s="157"/>
      <c r="D3" s="157"/>
      <c r="E3" s="157"/>
      <c r="F3" s="157"/>
      <c r="G3" s="157"/>
      <c r="H3" s="157"/>
      <c r="I3" s="157"/>
      <c r="J3" s="157"/>
      <c r="K3" s="157"/>
      <c r="L3" s="157"/>
    </row>
    <row r="4" spans="1:12" ht="36.6" customHeight="1" x14ac:dyDescent="0.2">
      <c r="A4" s="197" t="s">
        <v>194</v>
      </c>
      <c r="B4" s="220">
        <v>2015</v>
      </c>
      <c r="C4" s="220">
        <v>2016</v>
      </c>
      <c r="D4" s="220">
        <v>2017</v>
      </c>
      <c r="E4" s="302">
        <v>2018</v>
      </c>
      <c r="F4" s="314">
        <v>2019</v>
      </c>
      <c r="G4" s="314">
        <v>2020</v>
      </c>
      <c r="H4" s="314">
        <v>2021</v>
      </c>
      <c r="I4" s="314">
        <v>2022</v>
      </c>
      <c r="J4" s="314">
        <v>2023</v>
      </c>
      <c r="K4" s="314">
        <v>2024</v>
      </c>
      <c r="L4" s="221" t="s">
        <v>195</v>
      </c>
    </row>
    <row r="5" spans="1:12" ht="15.95" customHeight="1" x14ac:dyDescent="0.2">
      <c r="A5" s="299" t="s">
        <v>17</v>
      </c>
      <c r="B5" s="313"/>
      <c r="C5" s="253"/>
      <c r="D5" s="253"/>
      <c r="E5" s="253"/>
      <c r="F5" s="1"/>
      <c r="G5" s="1"/>
      <c r="H5" s="1"/>
      <c r="I5" s="1"/>
      <c r="J5" s="1"/>
      <c r="K5" s="1"/>
      <c r="L5" s="207" t="s">
        <v>30</v>
      </c>
    </row>
    <row r="6" spans="1:12" ht="15.95" customHeight="1" x14ac:dyDescent="0.2">
      <c r="A6" s="52" t="s">
        <v>47</v>
      </c>
      <c r="B6" s="216">
        <v>86.263000000000005</v>
      </c>
      <c r="C6" s="110">
        <v>91.584430813312153</v>
      </c>
      <c r="D6" s="110">
        <v>97.31623941173622</v>
      </c>
      <c r="E6" s="110">
        <v>98.80803794045471</v>
      </c>
      <c r="F6" s="110">
        <v>105.44646403597429</v>
      </c>
      <c r="G6" s="110">
        <v>111.12198480623009</v>
      </c>
      <c r="H6" s="110">
        <v>111.9930771159171</v>
      </c>
      <c r="I6" s="110">
        <v>114.7422</v>
      </c>
      <c r="J6" s="110">
        <v>113.9646</v>
      </c>
      <c r="K6" s="110">
        <v>112.0386</v>
      </c>
      <c r="L6" s="9" t="s">
        <v>83</v>
      </c>
    </row>
    <row r="7" spans="1:12" ht="15.95" customHeight="1" x14ac:dyDescent="0.2">
      <c r="A7" s="5" t="s">
        <v>311</v>
      </c>
      <c r="B7" s="216">
        <v>95.810199999999995</v>
      </c>
      <c r="C7" s="110">
        <v>98.119242154393419</v>
      </c>
      <c r="D7" s="110">
        <v>98.437707268571941</v>
      </c>
      <c r="E7" s="110">
        <v>100.26884649536248</v>
      </c>
      <c r="F7" s="110">
        <v>109.23814158739061</v>
      </c>
      <c r="G7" s="110">
        <v>112.9078912657818</v>
      </c>
      <c r="H7" s="110">
        <v>110.0954766084876</v>
      </c>
      <c r="I7" s="110">
        <v>114.1191</v>
      </c>
      <c r="J7" s="110">
        <v>119.1407</v>
      </c>
      <c r="K7" s="110">
        <v>117.8578</v>
      </c>
      <c r="L7" s="100" t="s">
        <v>313</v>
      </c>
    </row>
    <row r="8" spans="1:12" ht="15.95" customHeight="1" x14ac:dyDescent="0.2">
      <c r="A8" s="52" t="s">
        <v>48</v>
      </c>
      <c r="B8" s="216">
        <v>90.115300000000005</v>
      </c>
      <c r="C8" s="110">
        <v>91.427999269407593</v>
      </c>
      <c r="D8" s="110">
        <v>90.922673266463661</v>
      </c>
      <c r="E8" s="110">
        <v>98.6</v>
      </c>
      <c r="F8" s="110">
        <v>102.45878728446255</v>
      </c>
      <c r="G8" s="110">
        <v>106.32288646578581</v>
      </c>
      <c r="H8" s="110">
        <v>111.30675836234576</v>
      </c>
      <c r="I8" s="110">
        <v>115.7145</v>
      </c>
      <c r="J8" s="110">
        <v>114.8472</v>
      </c>
      <c r="K8" s="110">
        <v>95.289199999999994</v>
      </c>
      <c r="L8" s="9" t="s">
        <v>84</v>
      </c>
    </row>
    <row r="9" spans="1:12" ht="15.95" customHeight="1" x14ac:dyDescent="0.2">
      <c r="A9" s="52" t="s">
        <v>49</v>
      </c>
      <c r="B9" s="216">
        <v>88.069599999999994</v>
      </c>
      <c r="C9" s="110">
        <v>92.305281822024597</v>
      </c>
      <c r="D9" s="110">
        <v>95.8054143896223</v>
      </c>
      <c r="E9" s="110">
        <v>100.1</v>
      </c>
      <c r="F9" s="110">
        <v>105.24524988576584</v>
      </c>
      <c r="G9" s="110">
        <v>108.41702905597889</v>
      </c>
      <c r="H9" s="110">
        <v>108.61106761298016</v>
      </c>
      <c r="I9" s="110">
        <v>112.08199999999999</v>
      </c>
      <c r="J9" s="110">
        <v>113.9182</v>
      </c>
      <c r="K9" s="110">
        <v>112.0262</v>
      </c>
      <c r="L9" s="9" t="s">
        <v>85</v>
      </c>
    </row>
    <row r="10" spans="1:12" ht="15.95" customHeight="1" x14ac:dyDescent="0.2">
      <c r="A10" s="52" t="s">
        <v>18</v>
      </c>
      <c r="B10" s="216">
        <v>86.436599999999999</v>
      </c>
      <c r="C10" s="110">
        <v>89.007406882288919</v>
      </c>
      <c r="D10" s="110">
        <v>89.594866609438057</v>
      </c>
      <c r="E10" s="110">
        <v>95.3</v>
      </c>
      <c r="F10" s="110">
        <v>103.16900826574003</v>
      </c>
      <c r="G10" s="110">
        <v>107.4769340238668</v>
      </c>
      <c r="H10" s="110">
        <v>109.55820700573047</v>
      </c>
      <c r="I10" s="110">
        <v>114.3356</v>
      </c>
      <c r="J10" s="110">
        <v>118.682</v>
      </c>
      <c r="K10" s="110">
        <v>122.3775</v>
      </c>
      <c r="L10" s="9" t="s">
        <v>177</v>
      </c>
    </row>
    <row r="11" spans="1:12" ht="15.95" customHeight="1" x14ac:dyDescent="0.2">
      <c r="A11" s="52" t="s">
        <v>19</v>
      </c>
      <c r="B11" s="216">
        <v>98.589500000000001</v>
      </c>
      <c r="C11" s="110">
        <v>103.26513822913806</v>
      </c>
      <c r="D11" s="110">
        <v>106.04663047371974</v>
      </c>
      <c r="E11" s="110">
        <v>104.10655238209618</v>
      </c>
      <c r="F11" s="110">
        <v>109.34182225942523</v>
      </c>
      <c r="G11" s="110">
        <v>119.69560232394188</v>
      </c>
      <c r="H11" s="110">
        <v>112.17636432508598</v>
      </c>
      <c r="I11" s="110">
        <v>121.23480000000001</v>
      </c>
      <c r="J11" s="110">
        <v>131.46860000000001</v>
      </c>
      <c r="K11" s="110">
        <v>133.17509999999999</v>
      </c>
      <c r="L11" s="9" t="s">
        <v>31</v>
      </c>
    </row>
    <row r="12" spans="1:12" ht="15.95" customHeight="1" x14ac:dyDescent="0.2">
      <c r="A12" s="52" t="s">
        <v>20</v>
      </c>
      <c r="B12" s="216">
        <v>109.77160000000001</v>
      </c>
      <c r="C12" s="110">
        <v>115.214765452226</v>
      </c>
      <c r="D12" s="110">
        <v>120.03753217736163</v>
      </c>
      <c r="E12" s="110">
        <v>118.17309764331112</v>
      </c>
      <c r="F12" s="110">
        <v>119.8877964043573</v>
      </c>
      <c r="G12" s="110">
        <v>123.5996489109738</v>
      </c>
      <c r="H12" s="110">
        <v>121.33426881062451</v>
      </c>
      <c r="I12" s="110">
        <v>119.72410000000001</v>
      </c>
      <c r="J12" s="110">
        <v>129.2148</v>
      </c>
      <c r="K12" s="110">
        <v>122.4288</v>
      </c>
      <c r="L12" s="9" t="s">
        <v>32</v>
      </c>
    </row>
    <row r="13" spans="1:12" ht="15.95" customHeight="1" x14ac:dyDescent="0.2">
      <c r="A13" s="300" t="s">
        <v>21</v>
      </c>
      <c r="B13" s="216">
        <v>83.700500000000005</v>
      </c>
      <c r="C13" s="110">
        <v>94.513572181925596</v>
      </c>
      <c r="D13" s="110">
        <v>92.999273600875242</v>
      </c>
      <c r="E13" s="110">
        <v>88.851019565509887</v>
      </c>
      <c r="F13" s="110">
        <v>93.380609867828127</v>
      </c>
      <c r="G13" s="110">
        <v>94.000225141731448</v>
      </c>
      <c r="H13" s="110">
        <v>92.357483767164112</v>
      </c>
      <c r="I13" s="110">
        <v>92.940899999999999</v>
      </c>
      <c r="J13" s="110">
        <v>102.3057</v>
      </c>
      <c r="K13" s="110">
        <v>97.422200000000004</v>
      </c>
      <c r="L13" s="100" t="s">
        <v>171</v>
      </c>
    </row>
    <row r="14" spans="1:12" ht="15.95" customHeight="1" x14ac:dyDescent="0.2">
      <c r="A14" s="300" t="s">
        <v>22</v>
      </c>
      <c r="B14" s="216">
        <v>98.204800000000006</v>
      </c>
      <c r="C14" s="110">
        <v>105.782010701619</v>
      </c>
      <c r="D14" s="110">
        <v>110.36757360413669</v>
      </c>
      <c r="E14" s="110">
        <v>151.19999999999999</v>
      </c>
      <c r="F14" s="110">
        <v>166.25429894740896</v>
      </c>
      <c r="G14" s="110">
        <v>164.54406798520711</v>
      </c>
      <c r="H14" s="110">
        <v>176.03645784670212</v>
      </c>
      <c r="I14" s="110">
        <v>186.4956</v>
      </c>
      <c r="J14" s="110">
        <v>200.21619999999999</v>
      </c>
      <c r="K14" s="110">
        <v>211.83449999999999</v>
      </c>
      <c r="L14" s="9" t="s">
        <v>33</v>
      </c>
    </row>
    <row r="15" spans="1:12" ht="15.95" customHeight="1" x14ac:dyDescent="0.2">
      <c r="A15" s="300" t="s">
        <v>50</v>
      </c>
      <c r="B15" s="216">
        <v>100.08199999999999</v>
      </c>
      <c r="C15" s="110">
        <v>103.60506579299317</v>
      </c>
      <c r="D15" s="110">
        <v>103.92941298269797</v>
      </c>
      <c r="E15" s="110">
        <v>108.94879182642291</v>
      </c>
      <c r="F15" s="110">
        <v>115.42249167214911</v>
      </c>
      <c r="G15" s="110">
        <v>119.75972023683265</v>
      </c>
      <c r="H15" s="110">
        <v>123.59229527894583</v>
      </c>
      <c r="I15" s="110">
        <v>133.2193</v>
      </c>
      <c r="J15" s="110">
        <v>133.45179999999999</v>
      </c>
      <c r="K15" s="110">
        <v>118.5132</v>
      </c>
      <c r="L15" s="9" t="s">
        <v>86</v>
      </c>
    </row>
    <row r="16" spans="1:12" ht="15.95" customHeight="1" x14ac:dyDescent="0.2">
      <c r="A16" s="300" t="s">
        <v>23</v>
      </c>
      <c r="B16" s="216">
        <v>92.559799999999996</v>
      </c>
      <c r="C16" s="110">
        <v>92.878051105303413</v>
      </c>
      <c r="D16" s="110">
        <v>98.155745381449393</v>
      </c>
      <c r="E16" s="110">
        <v>105.72939806026994</v>
      </c>
      <c r="F16" s="126">
        <v>106.68943879660866</v>
      </c>
      <c r="G16" s="126">
        <v>111.05573041162172</v>
      </c>
      <c r="H16" s="126">
        <v>110.48938345543918</v>
      </c>
      <c r="I16" s="126">
        <v>116.971</v>
      </c>
      <c r="J16" s="126">
        <v>112.8334</v>
      </c>
      <c r="K16" s="126">
        <v>110.1738</v>
      </c>
      <c r="L16" s="9" t="s">
        <v>34</v>
      </c>
    </row>
    <row r="17" spans="1:16" ht="15.95" customHeight="1" x14ac:dyDescent="0.2">
      <c r="A17" s="143" t="s">
        <v>51</v>
      </c>
      <c r="B17" s="305">
        <v>94.67</v>
      </c>
      <c r="C17" s="306">
        <v>98.4</v>
      </c>
      <c r="D17" s="306">
        <v>101.8</v>
      </c>
      <c r="E17" s="306">
        <v>109.4</v>
      </c>
      <c r="F17" s="306">
        <v>118.94071850305932</v>
      </c>
      <c r="G17" s="306">
        <v>121.9</v>
      </c>
      <c r="H17" s="306">
        <v>124.32571335960426</v>
      </c>
      <c r="I17" s="306">
        <v>125.6915</v>
      </c>
      <c r="J17" s="306">
        <v>134.39189999999999</v>
      </c>
      <c r="K17" s="306">
        <v>136.48939999999999</v>
      </c>
      <c r="L17" s="144" t="s">
        <v>4</v>
      </c>
    </row>
    <row r="18" spans="1:16" ht="15.95" customHeight="1" x14ac:dyDescent="0.2">
      <c r="A18" s="301" t="s">
        <v>24</v>
      </c>
      <c r="B18" s="216"/>
      <c r="C18" s="110"/>
      <c r="D18" s="110"/>
      <c r="E18" s="110"/>
      <c r="F18" s="110"/>
      <c r="G18" s="110"/>
      <c r="H18" s="110"/>
      <c r="I18" s="110"/>
      <c r="J18" s="110"/>
      <c r="K18" s="110"/>
      <c r="L18" s="207" t="s">
        <v>35</v>
      </c>
    </row>
    <row r="19" spans="1:16" ht="15.95" customHeight="1" x14ac:dyDescent="0.2">
      <c r="A19" s="300" t="s">
        <v>25</v>
      </c>
      <c r="B19" s="216">
        <v>64.749300000000005</v>
      </c>
      <c r="C19" s="110">
        <v>68.318992658594254</v>
      </c>
      <c r="D19" s="110">
        <v>59.239898427935103</v>
      </c>
      <c r="E19" s="110">
        <v>65.900000000000006</v>
      </c>
      <c r="F19" s="110">
        <v>61.780135798301473</v>
      </c>
      <c r="G19" s="110">
        <v>60.363227474410607</v>
      </c>
      <c r="H19" s="110">
        <v>55.959369413404033</v>
      </c>
      <c r="I19" s="110">
        <v>50.888599999999997</v>
      </c>
      <c r="J19" s="110" t="s">
        <v>391</v>
      </c>
      <c r="K19" s="110" t="s">
        <v>376</v>
      </c>
      <c r="L19" s="9" t="s">
        <v>36</v>
      </c>
    </row>
    <row r="20" spans="1:16" ht="15.95" customHeight="1" x14ac:dyDescent="0.2">
      <c r="A20" s="300" t="s">
        <v>26</v>
      </c>
      <c r="B20" s="216">
        <v>61.185400000000001</v>
      </c>
      <c r="C20" s="110">
        <v>58.584788703508409</v>
      </c>
      <c r="D20" s="110">
        <v>55.587284999104561</v>
      </c>
      <c r="E20" s="110">
        <v>57.894866220245113</v>
      </c>
      <c r="F20" s="110">
        <v>57.822089852426465</v>
      </c>
      <c r="G20" s="110">
        <v>58.438703772065594</v>
      </c>
      <c r="H20" s="110">
        <v>58.88219616753144</v>
      </c>
      <c r="I20" s="110">
        <v>51.586100000000002</v>
      </c>
      <c r="J20" s="110" t="s">
        <v>392</v>
      </c>
      <c r="K20" s="110" t="s">
        <v>376</v>
      </c>
      <c r="L20" s="9" t="s">
        <v>53</v>
      </c>
    </row>
    <row r="21" spans="1:16" ht="15.95" customHeight="1" x14ac:dyDescent="0.2">
      <c r="A21" s="300" t="s">
        <v>27</v>
      </c>
      <c r="B21" s="216">
        <v>68.773300000000006</v>
      </c>
      <c r="C21" s="110">
        <v>66.625761173136098</v>
      </c>
      <c r="D21" s="110">
        <v>71.024937426536738</v>
      </c>
      <c r="E21" s="110">
        <v>74.099999999999994</v>
      </c>
      <c r="F21" s="110">
        <v>70.035636423464936</v>
      </c>
      <c r="G21" s="110">
        <v>74.491061180434727</v>
      </c>
      <c r="H21" s="110">
        <v>69.955361105677824</v>
      </c>
      <c r="I21" s="110">
        <v>67.124899999999997</v>
      </c>
      <c r="J21" s="110" t="s">
        <v>393</v>
      </c>
      <c r="K21" s="110" t="s">
        <v>376</v>
      </c>
      <c r="L21" s="9" t="s">
        <v>37</v>
      </c>
    </row>
    <row r="22" spans="1:16" ht="15.95" customHeight="1" x14ac:dyDescent="0.2">
      <c r="A22" s="300" t="s">
        <v>28</v>
      </c>
      <c r="B22" s="216">
        <v>57.9497</v>
      </c>
      <c r="C22" s="110">
        <v>59.247878445700096</v>
      </c>
      <c r="D22" s="110">
        <v>60.05591748082886</v>
      </c>
      <c r="E22" s="110">
        <v>62.362480085904309</v>
      </c>
      <c r="F22" s="110">
        <v>59.360666524799456</v>
      </c>
      <c r="G22" s="110">
        <v>60.419876031433198</v>
      </c>
      <c r="H22" s="110">
        <v>59.714850542399311</v>
      </c>
      <c r="I22" s="110">
        <v>56.761600000000001</v>
      </c>
      <c r="J22" s="110" t="s">
        <v>394</v>
      </c>
      <c r="K22" s="110" t="s">
        <v>376</v>
      </c>
      <c r="L22" s="9" t="s">
        <v>295</v>
      </c>
    </row>
    <row r="23" spans="1:16" ht="15.95" customHeight="1" x14ac:dyDescent="0.2">
      <c r="A23" s="300" t="s">
        <v>29</v>
      </c>
      <c r="B23" s="216">
        <v>60.890300000000003</v>
      </c>
      <c r="C23" s="110">
        <v>59.781129535730315</v>
      </c>
      <c r="D23" s="110">
        <v>58.983409449317634</v>
      </c>
      <c r="E23" s="110">
        <v>64.065513847550164</v>
      </c>
      <c r="F23" s="126">
        <v>64.59776308871416</v>
      </c>
      <c r="G23" s="126">
        <v>61.577697842326756</v>
      </c>
      <c r="H23" s="126">
        <v>62.729872242679086</v>
      </c>
      <c r="I23" s="126">
        <v>56.019399999999997</v>
      </c>
      <c r="J23" s="126" t="s">
        <v>395</v>
      </c>
      <c r="K23" s="341" t="s">
        <v>376</v>
      </c>
      <c r="L23" s="9" t="s">
        <v>38</v>
      </c>
    </row>
    <row r="24" spans="1:16" ht="15.95" customHeight="1" x14ac:dyDescent="0.2">
      <c r="A24" s="143" t="s">
        <v>51</v>
      </c>
      <c r="B24" s="305">
        <v>62.3</v>
      </c>
      <c r="C24" s="306">
        <v>61.8</v>
      </c>
      <c r="D24" s="306">
        <v>59.5</v>
      </c>
      <c r="E24" s="306">
        <v>63.1</v>
      </c>
      <c r="F24" s="306">
        <v>61.221487446045423</v>
      </c>
      <c r="G24" s="306">
        <v>61.6</v>
      </c>
      <c r="H24" s="306">
        <v>60.400993784298379</v>
      </c>
      <c r="I24" s="306">
        <v>55.007199999999997</v>
      </c>
      <c r="J24" s="306" t="s">
        <v>396</v>
      </c>
      <c r="K24" s="371" t="s">
        <v>376</v>
      </c>
      <c r="L24" s="144" t="s">
        <v>4</v>
      </c>
    </row>
    <row r="25" spans="1:16" ht="15.75" customHeight="1" x14ac:dyDescent="0.2">
      <c r="A25" s="143" t="s">
        <v>173</v>
      </c>
      <c r="B25" s="305">
        <v>83.3</v>
      </c>
      <c r="C25" s="306">
        <v>85.4</v>
      </c>
      <c r="D25" s="306">
        <v>87.2</v>
      </c>
      <c r="E25" s="306">
        <v>94.7</v>
      </c>
      <c r="F25" s="306">
        <v>100.9</v>
      </c>
      <c r="G25" s="306">
        <v>103.9</v>
      </c>
      <c r="H25" s="306">
        <v>104.6</v>
      </c>
      <c r="I25" s="306">
        <v>103.8</v>
      </c>
      <c r="J25" s="306" t="s">
        <v>372</v>
      </c>
      <c r="K25" s="228" t="s">
        <v>376</v>
      </c>
      <c r="L25" s="144" t="s">
        <v>175</v>
      </c>
    </row>
    <row r="26" spans="1:16" s="354" customFormat="1" ht="13.9" customHeight="1" x14ac:dyDescent="0.2">
      <c r="A26" s="361" t="s">
        <v>486</v>
      </c>
      <c r="B26" s="361"/>
      <c r="C26" s="361"/>
      <c r="D26" s="361"/>
      <c r="E26" s="361"/>
      <c r="F26" s="475" t="s">
        <v>373</v>
      </c>
      <c r="G26" s="475"/>
      <c r="H26" s="475"/>
      <c r="I26" s="475"/>
      <c r="J26" s="475"/>
      <c r="K26" s="475"/>
      <c r="L26" s="475"/>
      <c r="P26" s="355"/>
    </row>
    <row r="27" spans="1:16" s="354" customFormat="1" ht="13.9" customHeight="1" x14ac:dyDescent="0.2">
      <c r="A27" s="468" t="s">
        <v>487</v>
      </c>
      <c r="B27" s="468"/>
      <c r="C27" s="468"/>
      <c r="D27" s="468"/>
      <c r="E27" s="468"/>
      <c r="F27" s="468"/>
      <c r="G27" s="357"/>
      <c r="H27" s="357"/>
      <c r="I27" s="357"/>
      <c r="J27" s="357"/>
      <c r="K27" s="357"/>
      <c r="L27" s="357"/>
      <c r="P27" s="355"/>
    </row>
    <row r="28" spans="1:16" s="370" customFormat="1" ht="13.9" customHeight="1" x14ac:dyDescent="0.2">
      <c r="A28" s="358"/>
      <c r="B28" s="358"/>
      <c r="C28" s="358"/>
      <c r="D28" s="358"/>
      <c r="E28" s="485" t="s">
        <v>374</v>
      </c>
      <c r="F28" s="485"/>
      <c r="G28" s="485"/>
      <c r="H28" s="485"/>
      <c r="I28" s="485"/>
      <c r="J28" s="485"/>
      <c r="K28" s="485"/>
      <c r="L28" s="485"/>
      <c r="P28" s="132"/>
    </row>
    <row r="29" spans="1:16" s="354" customFormat="1" ht="13.9" customHeight="1" x14ac:dyDescent="0.2">
      <c r="A29" s="468" t="s">
        <v>488</v>
      </c>
      <c r="B29" s="468"/>
      <c r="C29" s="468"/>
      <c r="D29" s="468"/>
      <c r="E29" s="468"/>
      <c r="F29" s="468"/>
      <c r="G29" s="357"/>
      <c r="H29" s="357"/>
      <c r="I29" s="357"/>
      <c r="J29" s="357"/>
      <c r="K29" s="357"/>
      <c r="L29" s="357"/>
      <c r="P29" s="355"/>
    </row>
    <row r="30" spans="1:16" s="363" customFormat="1" ht="11.25" x14ac:dyDescent="0.2">
      <c r="L30" s="363" t="s">
        <v>397</v>
      </c>
    </row>
  </sheetData>
  <mergeCells count="6">
    <mergeCell ref="A29:F29"/>
    <mergeCell ref="A1:L1"/>
    <mergeCell ref="A2:L2"/>
    <mergeCell ref="F26:L26"/>
    <mergeCell ref="A27:F27"/>
    <mergeCell ref="E28:L28"/>
  </mergeCells>
  <printOptions horizontalCentered="1"/>
  <pageMargins left="0.39370078740157483" right="0.39370078740157483" top="0.78740157480314965" bottom="0.59055118110236227" header="0.39370078740157483" footer="0.39370078740157483"/>
  <pageSetup paperSize="9" scale="90" firstPageNumber="74" orientation="landscape" useFirstPageNumber="1" r:id="rId1"/>
  <headerFooter>
    <oddHeader xml:space="preserve">&amp;L&amp;8 PCBS :Palestinian Labour Force Survey - Annual Report-West Bank: 2024&amp;R&amp;8&amp;K00+000م &amp;K01+000PCBS: مسح القوى العاملة الفلسطينية، التقرير السنوي للضفة الغربية: 2024
</oddHead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rightToLeft="1" view="pageBreakPreview" zoomScale="112" zoomScaleNormal="100" zoomScaleSheetLayoutView="112" workbookViewId="0">
      <selection activeCell="D16" sqref="D16"/>
    </sheetView>
  </sheetViews>
  <sheetFormatPr defaultColWidth="8.75" defaultRowHeight="14.25" x14ac:dyDescent="0.2"/>
  <cols>
    <col min="1" max="1" width="16.375" style="128" customWidth="1"/>
    <col min="2" max="4" width="9" style="128" customWidth="1"/>
    <col min="5" max="7" width="9.125" style="128" customWidth="1"/>
    <col min="8" max="10" width="9.375" style="128" customWidth="1"/>
    <col min="11" max="11" width="27.375" style="128" customWidth="1"/>
    <col min="12" max="16384" width="8.75" style="128"/>
  </cols>
  <sheetData>
    <row r="1" spans="1:12" ht="38.450000000000003" customHeight="1" x14ac:dyDescent="0.2">
      <c r="A1" s="493" t="s">
        <v>482</v>
      </c>
      <c r="B1" s="493"/>
      <c r="C1" s="493"/>
      <c r="D1" s="493"/>
      <c r="E1" s="493"/>
      <c r="F1" s="493"/>
      <c r="G1" s="493"/>
      <c r="H1" s="493"/>
      <c r="I1" s="493"/>
      <c r="J1" s="493"/>
      <c r="K1" s="493"/>
    </row>
    <row r="2" spans="1:12" ht="42" customHeight="1" x14ac:dyDescent="0.2">
      <c r="A2" s="455" t="s">
        <v>422</v>
      </c>
      <c r="B2" s="455"/>
      <c r="C2" s="455"/>
      <c r="D2" s="455"/>
      <c r="E2" s="455"/>
      <c r="F2" s="455"/>
      <c r="G2" s="455"/>
      <c r="H2" s="455"/>
      <c r="I2" s="455"/>
      <c r="J2" s="455"/>
      <c r="K2" s="455"/>
    </row>
    <row r="3" spans="1:12" s="146" customFormat="1" ht="6" customHeight="1" x14ac:dyDescent="0.15">
      <c r="A3" s="158"/>
      <c r="B3" s="158"/>
      <c r="C3" s="158"/>
    </row>
    <row r="4" spans="1:12" ht="20.25" customHeight="1" x14ac:dyDescent="0.2">
      <c r="A4" s="487" t="s">
        <v>220</v>
      </c>
      <c r="B4" s="494" t="s">
        <v>214</v>
      </c>
      <c r="C4" s="495"/>
      <c r="D4" s="496"/>
      <c r="E4" s="494" t="s">
        <v>360</v>
      </c>
      <c r="F4" s="495"/>
      <c r="G4" s="496"/>
      <c r="H4" s="494" t="s">
        <v>359</v>
      </c>
      <c r="I4" s="495"/>
      <c r="J4" s="496"/>
      <c r="K4" s="459" t="s">
        <v>219</v>
      </c>
    </row>
    <row r="5" spans="1:12" s="326" customFormat="1" ht="20.25" x14ac:dyDescent="0.2">
      <c r="A5" s="479"/>
      <c r="B5" s="500"/>
      <c r="C5" s="501"/>
      <c r="D5" s="502"/>
      <c r="E5" s="500" t="s">
        <v>363</v>
      </c>
      <c r="F5" s="501"/>
      <c r="G5" s="502"/>
      <c r="H5" s="500" t="s">
        <v>364</v>
      </c>
      <c r="I5" s="501"/>
      <c r="J5" s="502"/>
      <c r="K5" s="460"/>
    </row>
    <row r="6" spans="1:12" ht="25.5" customHeight="1" x14ac:dyDescent="0.2">
      <c r="A6" s="479"/>
      <c r="B6" s="497" t="s">
        <v>215</v>
      </c>
      <c r="C6" s="498"/>
      <c r="D6" s="498"/>
      <c r="E6" s="497" t="s">
        <v>365</v>
      </c>
      <c r="F6" s="498"/>
      <c r="G6" s="499"/>
      <c r="H6" s="497" t="s">
        <v>366</v>
      </c>
      <c r="I6" s="498"/>
      <c r="J6" s="499"/>
      <c r="K6" s="460"/>
    </row>
    <row r="7" spans="1:12" ht="18" customHeight="1" x14ac:dyDescent="0.2">
      <c r="A7" s="479"/>
      <c r="B7" s="142" t="s">
        <v>7</v>
      </c>
      <c r="C7" s="142" t="s">
        <v>52</v>
      </c>
      <c r="D7" s="102" t="s">
        <v>6</v>
      </c>
      <c r="E7" s="142" t="s">
        <v>7</v>
      </c>
      <c r="F7" s="142" t="s">
        <v>52</v>
      </c>
      <c r="G7" s="102" t="s">
        <v>6</v>
      </c>
      <c r="H7" s="142" t="s">
        <v>7</v>
      </c>
      <c r="I7" s="142" t="s">
        <v>52</v>
      </c>
      <c r="J7" s="102" t="s">
        <v>6</v>
      </c>
      <c r="K7" s="460"/>
    </row>
    <row r="8" spans="1:12" ht="24.75" customHeight="1" x14ac:dyDescent="0.2">
      <c r="A8" s="488"/>
      <c r="B8" s="256" t="s">
        <v>14</v>
      </c>
      <c r="C8" s="256" t="s">
        <v>15</v>
      </c>
      <c r="D8" s="166" t="s">
        <v>9</v>
      </c>
      <c r="E8" s="256" t="s">
        <v>14</v>
      </c>
      <c r="F8" s="256" t="s">
        <v>15</v>
      </c>
      <c r="G8" s="166" t="s">
        <v>9</v>
      </c>
      <c r="H8" s="256" t="s">
        <v>14</v>
      </c>
      <c r="I8" s="256" t="s">
        <v>15</v>
      </c>
      <c r="J8" s="166" t="s">
        <v>9</v>
      </c>
      <c r="K8" s="461"/>
      <c r="L8" s="1"/>
    </row>
    <row r="9" spans="1:12" ht="18" customHeight="1" x14ac:dyDescent="0.2">
      <c r="A9" s="301" t="s">
        <v>17</v>
      </c>
      <c r="B9" s="257"/>
      <c r="C9" s="255"/>
      <c r="D9" s="255"/>
      <c r="E9" s="257"/>
      <c r="F9" s="255"/>
      <c r="G9" s="255"/>
      <c r="H9" s="257"/>
      <c r="I9" s="255"/>
      <c r="J9" s="258"/>
      <c r="K9" s="25" t="s">
        <v>30</v>
      </c>
      <c r="L9" s="1"/>
    </row>
    <row r="10" spans="1:12" ht="18" customHeight="1" x14ac:dyDescent="0.2">
      <c r="A10" s="52" t="s">
        <v>314</v>
      </c>
      <c r="B10" s="343">
        <v>18900</v>
      </c>
      <c r="C10" s="327">
        <v>2800</v>
      </c>
      <c r="D10" s="431">
        <f>SUM(B10:C10)</f>
        <v>21700</v>
      </c>
      <c r="E10" s="343">
        <v>1668.32</v>
      </c>
      <c r="F10" s="327">
        <v>1239.81</v>
      </c>
      <c r="G10" s="431">
        <v>1509.06</v>
      </c>
      <c r="H10" s="343">
        <v>2200</v>
      </c>
      <c r="I10" s="327">
        <v>1300</v>
      </c>
      <c r="J10" s="330">
        <f>SUM(H10:I10)</f>
        <v>3500</v>
      </c>
      <c r="K10" s="432" t="s">
        <v>317</v>
      </c>
      <c r="L10" s="1"/>
    </row>
    <row r="11" spans="1:12" ht="18" customHeight="1" x14ac:dyDescent="0.2">
      <c r="A11" s="52" t="s">
        <v>48</v>
      </c>
      <c r="B11" s="343">
        <v>8700</v>
      </c>
      <c r="C11" s="327">
        <v>2600</v>
      </c>
      <c r="D11" s="431">
        <f t="shared" ref="D11:D18" si="0">SUM(B11:C11)</f>
        <v>11300</v>
      </c>
      <c r="E11" s="343">
        <v>1294.6600000000001</v>
      </c>
      <c r="F11" s="327">
        <v>1154.67</v>
      </c>
      <c r="G11" s="431">
        <v>1243.6099999999999</v>
      </c>
      <c r="H11" s="343">
        <v>3400</v>
      </c>
      <c r="I11" s="327">
        <v>2000</v>
      </c>
      <c r="J11" s="330">
        <f t="shared" ref="J11:J18" si="1">SUM(H11:I11)</f>
        <v>5400</v>
      </c>
      <c r="K11" s="53" t="s">
        <v>84</v>
      </c>
      <c r="L11" s="1"/>
    </row>
    <row r="12" spans="1:12" ht="18" customHeight="1" x14ac:dyDescent="0.2">
      <c r="A12" s="52" t="s">
        <v>49</v>
      </c>
      <c r="B12" s="343">
        <v>23000</v>
      </c>
      <c r="C12" s="327">
        <v>6700</v>
      </c>
      <c r="D12" s="431">
        <f t="shared" si="0"/>
        <v>29700</v>
      </c>
      <c r="E12" s="343">
        <v>1511.12</v>
      </c>
      <c r="F12" s="327">
        <v>1305.29</v>
      </c>
      <c r="G12" s="431">
        <v>1423.68</v>
      </c>
      <c r="H12" s="343">
        <v>3900</v>
      </c>
      <c r="I12" s="327">
        <v>2900</v>
      </c>
      <c r="J12" s="330">
        <f t="shared" si="1"/>
        <v>6800</v>
      </c>
      <c r="K12" s="53" t="s">
        <v>85</v>
      </c>
      <c r="L12" s="1"/>
    </row>
    <row r="13" spans="1:12" ht="18" customHeight="1" x14ac:dyDescent="0.2">
      <c r="A13" s="52" t="s">
        <v>18</v>
      </c>
      <c r="B13" s="343">
        <v>7600</v>
      </c>
      <c r="C13" s="327">
        <v>1200</v>
      </c>
      <c r="D13" s="431">
        <f t="shared" si="0"/>
        <v>8800</v>
      </c>
      <c r="E13" s="343">
        <v>1602.48</v>
      </c>
      <c r="F13" s="327">
        <v>1319.18</v>
      </c>
      <c r="G13" s="431">
        <v>1467.5</v>
      </c>
      <c r="H13" s="343">
        <v>800</v>
      </c>
      <c r="I13" s="327">
        <v>700</v>
      </c>
      <c r="J13" s="330">
        <f t="shared" si="1"/>
        <v>1500</v>
      </c>
      <c r="K13" s="53" t="s">
        <v>177</v>
      </c>
      <c r="L13" s="1"/>
    </row>
    <row r="14" spans="1:12" ht="18" customHeight="1" x14ac:dyDescent="0.2">
      <c r="A14" s="52" t="s">
        <v>19</v>
      </c>
      <c r="B14" s="343">
        <v>5300</v>
      </c>
      <c r="C14" s="327">
        <v>700</v>
      </c>
      <c r="D14" s="431">
        <f t="shared" si="0"/>
        <v>6000</v>
      </c>
      <c r="E14" s="343">
        <v>1324.57</v>
      </c>
      <c r="F14" s="327">
        <v>1653.22</v>
      </c>
      <c r="G14" s="431">
        <v>1494.32</v>
      </c>
      <c r="H14" s="343">
        <v>200</v>
      </c>
      <c r="I14" s="327">
        <v>200</v>
      </c>
      <c r="J14" s="330">
        <f t="shared" si="1"/>
        <v>400</v>
      </c>
      <c r="K14" s="53" t="s">
        <v>31</v>
      </c>
      <c r="L14" s="1"/>
    </row>
    <row r="15" spans="1:12" ht="18" customHeight="1" x14ac:dyDescent="0.2">
      <c r="A15" s="52" t="s">
        <v>20</v>
      </c>
      <c r="B15" s="343">
        <v>25800</v>
      </c>
      <c r="C15" s="327">
        <v>8100</v>
      </c>
      <c r="D15" s="431">
        <f t="shared" si="0"/>
        <v>33900</v>
      </c>
      <c r="E15" s="343">
        <v>1511.09</v>
      </c>
      <c r="F15" s="327">
        <v>1566.62</v>
      </c>
      <c r="G15" s="431">
        <v>1540.98</v>
      </c>
      <c r="H15" s="343">
        <v>2000</v>
      </c>
      <c r="I15" s="327">
        <v>2300</v>
      </c>
      <c r="J15" s="330">
        <f t="shared" si="1"/>
        <v>4300</v>
      </c>
      <c r="K15" s="53" t="s">
        <v>32</v>
      </c>
      <c r="L15" s="1"/>
    </row>
    <row r="16" spans="1:12" ht="18" customHeight="1" x14ac:dyDescent="0.2">
      <c r="A16" s="52" t="s">
        <v>303</v>
      </c>
      <c r="B16" s="343">
        <v>66800</v>
      </c>
      <c r="C16" s="327">
        <v>11700</v>
      </c>
      <c r="D16" s="431">
        <f t="shared" si="0"/>
        <v>78500</v>
      </c>
      <c r="E16" s="343">
        <v>1435.89</v>
      </c>
      <c r="F16" s="327">
        <v>1400.35</v>
      </c>
      <c r="G16" s="431">
        <v>1422.59</v>
      </c>
      <c r="H16" s="343">
        <v>2700</v>
      </c>
      <c r="I16" s="327">
        <v>1600</v>
      </c>
      <c r="J16" s="330">
        <f t="shared" si="1"/>
        <v>4300</v>
      </c>
      <c r="K16" s="432" t="s">
        <v>318</v>
      </c>
      <c r="L16" s="1"/>
    </row>
    <row r="17" spans="1:12" ht="18" customHeight="1" x14ac:dyDescent="0.2">
      <c r="A17" s="52" t="s">
        <v>50</v>
      </c>
      <c r="B17" s="343">
        <v>14200</v>
      </c>
      <c r="C17" s="327">
        <v>5500</v>
      </c>
      <c r="D17" s="431">
        <f t="shared" si="0"/>
        <v>19700</v>
      </c>
      <c r="E17" s="343">
        <v>1537.25</v>
      </c>
      <c r="F17" s="327">
        <v>1307.04</v>
      </c>
      <c r="G17" s="431">
        <v>1407.32</v>
      </c>
      <c r="H17" s="343">
        <v>1600</v>
      </c>
      <c r="I17" s="327">
        <v>2100</v>
      </c>
      <c r="J17" s="330">
        <f t="shared" si="1"/>
        <v>3700</v>
      </c>
      <c r="K17" s="53" t="s">
        <v>86</v>
      </c>
      <c r="L17" s="1"/>
    </row>
    <row r="18" spans="1:12" ht="18" customHeight="1" x14ac:dyDescent="0.2">
      <c r="A18" s="52" t="s">
        <v>23</v>
      </c>
      <c r="B18" s="343">
        <v>35700</v>
      </c>
      <c r="C18" s="327">
        <v>6200</v>
      </c>
      <c r="D18" s="431">
        <f t="shared" si="0"/>
        <v>41900</v>
      </c>
      <c r="E18" s="343">
        <v>1534.69</v>
      </c>
      <c r="F18" s="327">
        <v>1221.6500000000001</v>
      </c>
      <c r="G18" s="431">
        <v>1437.94</v>
      </c>
      <c r="H18" s="343">
        <v>7100</v>
      </c>
      <c r="I18" s="327">
        <v>3200</v>
      </c>
      <c r="J18" s="330">
        <f t="shared" si="1"/>
        <v>10300</v>
      </c>
      <c r="K18" s="53" t="s">
        <v>34</v>
      </c>
      <c r="L18" s="1"/>
    </row>
    <row r="19" spans="1:12" ht="18" customHeight="1" x14ac:dyDescent="0.2">
      <c r="A19" s="143" t="s">
        <v>51</v>
      </c>
      <c r="B19" s="344">
        <v>206000</v>
      </c>
      <c r="C19" s="328">
        <v>45500</v>
      </c>
      <c r="D19" s="328">
        <v>251500</v>
      </c>
      <c r="E19" s="344">
        <v>1496.32</v>
      </c>
      <c r="F19" s="328">
        <v>1317.62</v>
      </c>
      <c r="G19" s="328">
        <v>1423.99</v>
      </c>
      <c r="H19" s="344">
        <v>23900</v>
      </c>
      <c r="I19" s="328">
        <v>16300</v>
      </c>
      <c r="J19" s="329">
        <v>40200</v>
      </c>
      <c r="K19" s="414" t="s">
        <v>4</v>
      </c>
    </row>
  </sheetData>
  <mergeCells count="12">
    <mergeCell ref="A1:K1"/>
    <mergeCell ref="E4:G4"/>
    <mergeCell ref="B6:D6"/>
    <mergeCell ref="E6:G6"/>
    <mergeCell ref="A4:A8"/>
    <mergeCell ref="E5:G5"/>
    <mergeCell ref="H5:J5"/>
    <mergeCell ref="B4:D5"/>
    <mergeCell ref="H4:J4"/>
    <mergeCell ref="H6:J6"/>
    <mergeCell ref="K4:K8"/>
    <mergeCell ref="A2:K2"/>
  </mergeCells>
  <printOptions horizontalCentered="1"/>
  <pageMargins left="0.59055118110236227" right="0.59055118110236227" top="0.78740157480314965" bottom="0.59055118110236227" header="0.39370078740157483" footer="0.39370078740157483"/>
  <pageSetup paperSize="9" scale="95" firstPageNumber="75" orientation="landscape"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rightToLeft="1" workbookViewId="0">
      <selection activeCell="E11" sqref="E11"/>
    </sheetView>
  </sheetViews>
  <sheetFormatPr defaultRowHeight="14.25" x14ac:dyDescent="0.2"/>
  <cols>
    <col min="1" max="1" width="23" customWidth="1"/>
    <col min="2" max="2" width="8.125" customWidth="1"/>
    <col min="3" max="3" width="8.25" customWidth="1"/>
    <col min="4" max="4" width="9.125" customWidth="1"/>
    <col min="5" max="5" width="34" customWidth="1"/>
    <col min="10" max="10" width="9.125" bestFit="1" customWidth="1"/>
    <col min="12" max="12" width="9.125" bestFit="1" customWidth="1"/>
  </cols>
  <sheetData>
    <row r="1" spans="1:13" ht="18.75" customHeight="1" x14ac:dyDescent="0.2">
      <c r="A1" s="453" t="s">
        <v>472</v>
      </c>
      <c r="B1" s="454"/>
      <c r="C1" s="454"/>
      <c r="D1" s="454"/>
      <c r="E1" s="454"/>
    </row>
    <row r="2" spans="1:13" ht="38.25" customHeight="1" x14ac:dyDescent="0.2">
      <c r="A2" s="455" t="s">
        <v>473</v>
      </c>
      <c r="B2" s="455"/>
      <c r="C2" s="455"/>
      <c r="D2" s="455"/>
      <c r="E2" s="455"/>
    </row>
    <row r="3" spans="1:13" ht="6" customHeight="1" x14ac:dyDescent="0.2">
      <c r="A3" s="155"/>
      <c r="B3" s="155"/>
      <c r="C3" s="155"/>
      <c r="D3" s="155"/>
      <c r="E3" s="155"/>
    </row>
    <row r="4" spans="1:13" ht="15.95" customHeight="1" x14ac:dyDescent="0.2">
      <c r="A4" s="487" t="s">
        <v>239</v>
      </c>
      <c r="B4" s="456" t="s">
        <v>489</v>
      </c>
      <c r="C4" s="462"/>
      <c r="D4" s="463"/>
      <c r="E4" s="459" t="s">
        <v>238</v>
      </c>
    </row>
    <row r="5" spans="1:13" ht="15.95" customHeight="1" x14ac:dyDescent="0.2">
      <c r="A5" s="477"/>
      <c r="B5" s="457"/>
      <c r="C5" s="503"/>
      <c r="D5" s="504"/>
      <c r="E5" s="460"/>
    </row>
    <row r="6" spans="1:13" s="128" customFormat="1" ht="22.9" customHeight="1" x14ac:dyDescent="0.2">
      <c r="A6" s="478"/>
      <c r="B6" s="505" t="s">
        <v>490</v>
      </c>
      <c r="C6" s="506"/>
      <c r="D6" s="507"/>
      <c r="E6" s="461"/>
    </row>
    <row r="7" spans="1:13" ht="16.149999999999999" customHeight="1" x14ac:dyDescent="0.2">
      <c r="A7" s="18" t="s">
        <v>55</v>
      </c>
      <c r="B7" s="313"/>
      <c r="C7" s="420">
        <v>3301</v>
      </c>
      <c r="D7" s="421"/>
      <c r="E7" s="331" t="s">
        <v>56</v>
      </c>
    </row>
    <row r="8" spans="1:13" ht="16.149999999999999" customHeight="1" x14ac:dyDescent="0.2">
      <c r="A8" s="18" t="s">
        <v>57</v>
      </c>
      <c r="B8" s="433"/>
      <c r="C8" s="416">
        <v>4283</v>
      </c>
      <c r="D8" s="417"/>
      <c r="E8" s="21" t="s">
        <v>58</v>
      </c>
      <c r="H8" s="128"/>
      <c r="I8" s="128"/>
      <c r="J8" s="128"/>
      <c r="K8" s="128"/>
      <c r="L8" s="128"/>
      <c r="M8" s="128"/>
    </row>
    <row r="9" spans="1:13" ht="16.149999999999999" customHeight="1" x14ac:dyDescent="0.2">
      <c r="A9" s="18" t="s">
        <v>59</v>
      </c>
      <c r="B9" s="433"/>
      <c r="C9" s="416">
        <v>6306</v>
      </c>
      <c r="D9" s="417"/>
      <c r="E9" s="21" t="s">
        <v>60</v>
      </c>
      <c r="H9" s="128"/>
      <c r="I9" s="128"/>
      <c r="J9" s="128"/>
      <c r="K9" s="128"/>
      <c r="L9" s="128"/>
      <c r="M9" s="128"/>
    </row>
    <row r="10" spans="1:13" ht="16.149999999999999" customHeight="1" x14ac:dyDescent="0.2">
      <c r="A10" s="18" t="s">
        <v>61</v>
      </c>
      <c r="B10" s="433"/>
      <c r="C10" s="416">
        <v>4173</v>
      </c>
      <c r="D10" s="417"/>
      <c r="E10" s="21" t="s">
        <v>62</v>
      </c>
      <c r="H10" s="128"/>
      <c r="I10" s="128"/>
      <c r="J10" s="128"/>
      <c r="K10" s="128"/>
      <c r="L10" s="128"/>
      <c r="M10" s="128"/>
    </row>
    <row r="11" spans="1:13" ht="16.149999999999999" customHeight="1" x14ac:dyDescent="0.2">
      <c r="A11" s="18" t="s">
        <v>63</v>
      </c>
      <c r="B11" s="433"/>
      <c r="C11" s="416">
        <v>7355</v>
      </c>
      <c r="D11" s="417"/>
      <c r="E11" s="21" t="s">
        <v>64</v>
      </c>
      <c r="H11" s="128"/>
      <c r="I11" s="128"/>
      <c r="J11" s="290"/>
      <c r="K11" s="128"/>
      <c r="L11" s="254"/>
      <c r="M11" s="128"/>
    </row>
    <row r="12" spans="1:13" ht="16.149999999999999" customHeight="1" x14ac:dyDescent="0.2">
      <c r="A12" s="18" t="s">
        <v>65</v>
      </c>
      <c r="B12" s="433"/>
      <c r="C12" s="416">
        <v>4379</v>
      </c>
      <c r="D12" s="417"/>
      <c r="E12" s="21" t="s">
        <v>66</v>
      </c>
      <c r="H12" s="128"/>
      <c r="I12" s="128"/>
      <c r="J12" s="290"/>
      <c r="K12" s="128"/>
      <c r="L12" s="254"/>
      <c r="M12" s="128"/>
    </row>
    <row r="13" spans="1:13" ht="16.149999999999999" customHeight="1" x14ac:dyDescent="0.2">
      <c r="A13" s="17" t="s">
        <v>3</v>
      </c>
      <c r="B13" s="434"/>
      <c r="C13" s="418">
        <v>4801</v>
      </c>
      <c r="D13" s="419"/>
      <c r="E13" s="22" t="s">
        <v>4</v>
      </c>
      <c r="H13" s="128"/>
      <c r="I13" s="128"/>
      <c r="J13" s="290"/>
      <c r="K13" s="128"/>
      <c r="L13" s="254"/>
      <c r="M13" s="128"/>
    </row>
    <row r="14" spans="1:13" ht="12" customHeight="1" x14ac:dyDescent="0.2">
      <c r="A14" s="153"/>
      <c r="B14" s="154"/>
      <c r="C14" s="154"/>
      <c r="D14" s="154"/>
      <c r="E14" s="152"/>
      <c r="H14" s="128"/>
      <c r="I14" s="128"/>
      <c r="J14" s="290"/>
      <c r="K14" s="128"/>
      <c r="L14" s="254"/>
      <c r="M14" s="128"/>
    </row>
    <row r="15" spans="1:13" ht="12" customHeight="1" x14ac:dyDescent="0.25">
      <c r="A15" s="149"/>
      <c r="B15" s="150"/>
      <c r="C15" s="150"/>
      <c r="D15" s="150"/>
      <c r="E15" s="151"/>
      <c r="H15" s="128"/>
      <c r="I15" s="128"/>
      <c r="J15" s="290"/>
      <c r="K15" s="128"/>
      <c r="L15" s="254"/>
      <c r="M15" s="128"/>
    </row>
    <row r="16" spans="1:13" s="128" customFormat="1" ht="18.600000000000001" customHeight="1" x14ac:dyDescent="0.2">
      <c r="A16" s="453" t="s">
        <v>423</v>
      </c>
      <c r="B16" s="454"/>
      <c r="C16" s="454"/>
      <c r="D16" s="454"/>
      <c r="E16" s="454"/>
      <c r="J16" s="290"/>
      <c r="L16" s="254"/>
    </row>
    <row r="17" spans="1:13" s="128" customFormat="1" ht="33" customHeight="1" x14ac:dyDescent="0.2">
      <c r="A17" s="455" t="s">
        <v>424</v>
      </c>
      <c r="B17" s="455"/>
      <c r="C17" s="455"/>
      <c r="D17" s="455"/>
      <c r="E17" s="455"/>
      <c r="J17" s="290"/>
      <c r="L17" s="254"/>
    </row>
    <row r="18" spans="1:13" s="128" customFormat="1" ht="6" customHeight="1" x14ac:dyDescent="0.2">
      <c r="A18" s="155"/>
      <c r="B18" s="155"/>
      <c r="C18" s="155"/>
      <c r="D18" s="155"/>
      <c r="E18" s="155"/>
      <c r="J18" s="290"/>
      <c r="L18" s="254"/>
    </row>
    <row r="19" spans="1:13" s="128" customFormat="1" ht="16.149999999999999" customHeight="1" x14ac:dyDescent="0.2">
      <c r="A19" s="487" t="s">
        <v>239</v>
      </c>
      <c r="B19" s="80" t="s">
        <v>67</v>
      </c>
      <c r="C19" s="241"/>
      <c r="D19" s="294" t="s">
        <v>297</v>
      </c>
      <c r="E19" s="459" t="s">
        <v>238</v>
      </c>
      <c r="J19" s="290"/>
      <c r="L19" s="254"/>
    </row>
    <row r="20" spans="1:13" s="128" customFormat="1" ht="16.149999999999999" customHeight="1" x14ac:dyDescent="0.2">
      <c r="A20" s="477"/>
      <c r="B20" s="72" t="s">
        <v>240</v>
      </c>
      <c r="C20" s="73" t="s">
        <v>8</v>
      </c>
      <c r="D20" s="102" t="s">
        <v>6</v>
      </c>
      <c r="E20" s="460"/>
      <c r="J20" s="290"/>
      <c r="K20" s="208"/>
      <c r="L20" s="254"/>
    </row>
    <row r="21" spans="1:13" s="128" customFormat="1" ht="22.9" customHeight="1" x14ac:dyDescent="0.2">
      <c r="A21" s="478"/>
      <c r="B21" s="85" t="s">
        <v>14</v>
      </c>
      <c r="C21" s="85" t="s">
        <v>15</v>
      </c>
      <c r="D21" s="166" t="s">
        <v>9</v>
      </c>
      <c r="E21" s="461"/>
      <c r="J21" s="290"/>
      <c r="L21" s="254"/>
    </row>
    <row r="22" spans="1:13" s="128" customFormat="1" ht="16.149999999999999" customHeight="1" x14ac:dyDescent="0.2">
      <c r="A22" s="18" t="s">
        <v>55</v>
      </c>
      <c r="B22" s="346">
        <v>3311</v>
      </c>
      <c r="C22" s="352" t="s">
        <v>261</v>
      </c>
      <c r="D22" s="333">
        <v>3301</v>
      </c>
      <c r="E22" s="331" t="s">
        <v>56</v>
      </c>
      <c r="J22" s="290"/>
      <c r="L22" s="254"/>
    </row>
    <row r="23" spans="1:13" s="128" customFormat="1" ht="16.149999999999999" customHeight="1" x14ac:dyDescent="0.2">
      <c r="A23" s="18" t="s">
        <v>57</v>
      </c>
      <c r="B23" s="347">
        <v>4299</v>
      </c>
      <c r="C23" s="345" t="s">
        <v>261</v>
      </c>
      <c r="D23" s="334">
        <v>4283</v>
      </c>
      <c r="E23" s="21" t="s">
        <v>58</v>
      </c>
      <c r="J23" s="290"/>
      <c r="L23" s="254"/>
    </row>
    <row r="24" spans="1:13" s="128" customFormat="1" ht="16.149999999999999" customHeight="1" x14ac:dyDescent="0.2">
      <c r="A24" s="18" t="s">
        <v>59</v>
      </c>
      <c r="B24" s="347">
        <v>6306</v>
      </c>
      <c r="C24" s="345" t="s">
        <v>261</v>
      </c>
      <c r="D24" s="334">
        <v>6306</v>
      </c>
      <c r="E24" s="21" t="s">
        <v>60</v>
      </c>
      <c r="J24" s="290"/>
      <c r="L24" s="254"/>
    </row>
    <row r="25" spans="1:13" s="128" customFormat="1" ht="16.149999999999999" customHeight="1" x14ac:dyDescent="0.2">
      <c r="A25" s="18" t="s">
        <v>61</v>
      </c>
      <c r="B25" s="347">
        <v>4182</v>
      </c>
      <c r="C25" s="345" t="s">
        <v>261</v>
      </c>
      <c r="D25" s="334">
        <v>4173</v>
      </c>
      <c r="E25" s="21" t="s">
        <v>62</v>
      </c>
      <c r="J25" s="290"/>
      <c r="L25" s="254"/>
    </row>
    <row r="26" spans="1:13" s="128" customFormat="1" ht="16.149999999999999" customHeight="1" x14ac:dyDescent="0.2">
      <c r="A26" s="12" t="s">
        <v>63</v>
      </c>
      <c r="B26" s="345" t="s">
        <v>261</v>
      </c>
      <c r="C26" s="345" t="s">
        <v>261</v>
      </c>
      <c r="D26" s="372" t="s">
        <v>261</v>
      </c>
      <c r="E26" s="21" t="s">
        <v>64</v>
      </c>
      <c r="J26" s="290"/>
      <c r="L26" s="254"/>
    </row>
    <row r="27" spans="1:13" s="128" customFormat="1" ht="16.149999999999999" customHeight="1" x14ac:dyDescent="0.2">
      <c r="A27" s="18" t="s">
        <v>65</v>
      </c>
      <c r="B27" s="347">
        <v>4766</v>
      </c>
      <c r="C27" s="345">
        <v>3161.7791999999999</v>
      </c>
      <c r="D27" s="334">
        <v>4379</v>
      </c>
      <c r="E27" s="21" t="s">
        <v>66</v>
      </c>
      <c r="J27" s="290"/>
      <c r="L27" s="254"/>
    </row>
    <row r="28" spans="1:13" s="128" customFormat="1" ht="16.149999999999999" customHeight="1" x14ac:dyDescent="0.2">
      <c r="A28" s="17" t="s">
        <v>3</v>
      </c>
      <c r="B28" s="439">
        <v>4874</v>
      </c>
      <c r="C28" s="440">
        <v>3421</v>
      </c>
      <c r="D28" s="335">
        <v>4801</v>
      </c>
      <c r="E28" s="22" t="s">
        <v>4</v>
      </c>
      <c r="J28" s="290"/>
      <c r="L28" s="254"/>
    </row>
    <row r="29" spans="1:13" x14ac:dyDescent="0.2">
      <c r="A29" s="508"/>
      <c r="B29" s="509"/>
      <c r="C29" s="509"/>
      <c r="D29" s="510"/>
      <c r="E29" s="510"/>
      <c r="H29" s="128"/>
      <c r="I29" s="128"/>
      <c r="J29" s="290"/>
      <c r="K29" s="128"/>
      <c r="L29" s="254"/>
      <c r="M29" s="128"/>
    </row>
    <row r="30" spans="1:13" x14ac:dyDescent="0.2">
      <c r="H30" s="128"/>
      <c r="I30" s="128"/>
      <c r="J30" s="290"/>
      <c r="K30" s="128"/>
      <c r="L30" s="254"/>
      <c r="M30" s="128"/>
    </row>
    <row r="31" spans="1:13" x14ac:dyDescent="0.2">
      <c r="H31" s="128"/>
      <c r="I31" s="128"/>
      <c r="J31" s="290"/>
      <c r="K31" s="128"/>
      <c r="L31" s="254"/>
      <c r="M31" s="128"/>
    </row>
    <row r="32" spans="1:13" x14ac:dyDescent="0.2">
      <c r="H32" s="128"/>
      <c r="I32" s="128"/>
      <c r="J32" s="128"/>
      <c r="K32" s="128"/>
      <c r="L32" s="128"/>
      <c r="M32" s="128"/>
    </row>
  </sheetData>
  <mergeCells count="12">
    <mergeCell ref="A29:C29"/>
    <mergeCell ref="D29:E29"/>
    <mergeCell ref="A19:A21"/>
    <mergeCell ref="E19:E21"/>
    <mergeCell ref="A16:E16"/>
    <mergeCell ref="A17:E17"/>
    <mergeCell ref="B4:D5"/>
    <mergeCell ref="B6:D6"/>
    <mergeCell ref="A1:E1"/>
    <mergeCell ref="A2:E2"/>
    <mergeCell ref="E4:E6"/>
    <mergeCell ref="A4:A6"/>
  </mergeCells>
  <printOptions horizontalCentered="1"/>
  <pageMargins left="0.59055118110236227" right="0.59055118110236227" top="0.78740157480314965" bottom="0.59055118110236227" header="0.39370078740157483" footer="0.39370078740157483"/>
  <pageSetup paperSize="9" firstPageNumber="76"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3"/>
  <sheetViews>
    <sheetView rightToLeft="1" zoomScaleNormal="100" zoomScaleSheetLayoutView="100" workbookViewId="0">
      <selection activeCell="N8" sqref="N8"/>
    </sheetView>
  </sheetViews>
  <sheetFormatPr defaultRowHeight="14.25" x14ac:dyDescent="0.2"/>
  <cols>
    <col min="1" max="1" width="16.75" style="318" customWidth="1"/>
    <col min="2" max="4" width="12.625" style="128" customWidth="1"/>
    <col min="5" max="7" width="12.625" customWidth="1"/>
    <col min="8" max="8" width="30.875" customWidth="1"/>
  </cols>
  <sheetData>
    <row r="1" spans="1:13" ht="40.5" customHeight="1" x14ac:dyDescent="0.2">
      <c r="A1" s="453" t="s">
        <v>425</v>
      </c>
      <c r="B1" s="453"/>
      <c r="C1" s="453"/>
      <c r="D1" s="453"/>
      <c r="E1" s="453"/>
      <c r="F1" s="453"/>
      <c r="G1" s="453"/>
      <c r="H1" s="453"/>
    </row>
    <row r="2" spans="1:13" ht="32.25" customHeight="1" x14ac:dyDescent="0.2">
      <c r="A2" s="455" t="s">
        <v>426</v>
      </c>
      <c r="B2" s="455"/>
      <c r="C2" s="455"/>
      <c r="D2" s="455"/>
      <c r="E2" s="455"/>
      <c r="F2" s="455"/>
      <c r="G2" s="455"/>
      <c r="H2" s="455"/>
    </row>
    <row r="3" spans="1:13" s="148" customFormat="1" ht="6" customHeight="1" x14ac:dyDescent="0.15">
      <c r="A3" s="163"/>
      <c r="B3" s="147"/>
      <c r="C3" s="147"/>
      <c r="D3" s="147"/>
      <c r="E3" s="147"/>
      <c r="F3" s="147"/>
      <c r="G3" s="147"/>
      <c r="H3" s="147"/>
      <c r="I3" s="147"/>
      <c r="J3" s="147"/>
      <c r="K3" s="147"/>
      <c r="L3" s="147"/>
      <c r="M3" s="147"/>
    </row>
    <row r="4" spans="1:13" ht="15.95" customHeight="1" x14ac:dyDescent="0.2">
      <c r="A4" s="511" t="s">
        <v>115</v>
      </c>
      <c r="B4" s="456" t="s">
        <v>292</v>
      </c>
      <c r="C4" s="462"/>
      <c r="D4" s="463"/>
      <c r="E4" s="456" t="s">
        <v>113</v>
      </c>
      <c r="F4" s="462"/>
      <c r="G4" s="463"/>
      <c r="H4" s="513" t="s">
        <v>116</v>
      </c>
      <c r="I4" s="29"/>
      <c r="J4" s="29"/>
      <c r="K4" s="29"/>
      <c r="L4" s="29"/>
      <c r="M4" s="29"/>
    </row>
    <row r="5" spans="1:13" ht="16.149999999999999" customHeight="1" x14ac:dyDescent="0.2">
      <c r="A5" s="512"/>
      <c r="B5" s="518" t="s">
        <v>284</v>
      </c>
      <c r="C5" s="519"/>
      <c r="D5" s="520"/>
      <c r="E5" s="515" t="s">
        <v>114</v>
      </c>
      <c r="F5" s="516"/>
      <c r="G5" s="517"/>
      <c r="H5" s="514"/>
      <c r="I5" s="29"/>
      <c r="J5" s="29"/>
      <c r="K5" s="29"/>
      <c r="L5" s="29"/>
      <c r="M5" s="29"/>
    </row>
    <row r="6" spans="1:13" ht="15.95" customHeight="1" x14ac:dyDescent="0.2">
      <c r="A6" s="512"/>
      <c r="B6" s="195" t="s">
        <v>7</v>
      </c>
      <c r="C6" s="72" t="s">
        <v>8</v>
      </c>
      <c r="D6" s="102" t="s">
        <v>6</v>
      </c>
      <c r="E6" s="73" t="s">
        <v>7</v>
      </c>
      <c r="F6" s="72" t="s">
        <v>8</v>
      </c>
      <c r="G6" s="102" t="s">
        <v>6</v>
      </c>
      <c r="H6" s="514"/>
      <c r="I6" s="29"/>
      <c r="J6" s="29"/>
      <c r="K6" s="29"/>
      <c r="L6" s="29"/>
      <c r="M6" s="29"/>
    </row>
    <row r="7" spans="1:13" ht="15.95" customHeight="1" x14ac:dyDescent="0.2">
      <c r="A7" s="512"/>
      <c r="B7" s="196" t="s">
        <v>14</v>
      </c>
      <c r="C7" s="75" t="s">
        <v>15</v>
      </c>
      <c r="D7" s="166" t="s">
        <v>9</v>
      </c>
      <c r="E7" s="86" t="s">
        <v>14</v>
      </c>
      <c r="F7" s="87" t="s">
        <v>15</v>
      </c>
      <c r="G7" s="166" t="s">
        <v>9</v>
      </c>
      <c r="H7" s="514"/>
      <c r="I7" s="29"/>
      <c r="J7" s="29"/>
      <c r="K7" s="29"/>
      <c r="L7" s="29"/>
      <c r="M7" s="29"/>
    </row>
    <row r="8" spans="1:13" ht="15.95" customHeight="1" x14ac:dyDescent="0.2">
      <c r="A8" s="59" t="s">
        <v>320</v>
      </c>
      <c r="B8" s="135">
        <v>83.4</v>
      </c>
      <c r="C8" s="135">
        <v>47.3</v>
      </c>
      <c r="D8" s="320">
        <v>55.5</v>
      </c>
      <c r="E8" s="135">
        <v>80.599999999999994</v>
      </c>
      <c r="F8" s="135">
        <v>28.2</v>
      </c>
      <c r="G8" s="320">
        <v>25.2</v>
      </c>
      <c r="H8" s="60" t="s">
        <v>337</v>
      </c>
      <c r="I8" s="29"/>
      <c r="J8" s="29"/>
      <c r="K8" s="29"/>
      <c r="L8" s="29"/>
      <c r="M8" s="29"/>
    </row>
    <row r="9" spans="1:13" ht="15.95" customHeight="1" x14ac:dyDescent="0.2">
      <c r="A9" s="5" t="s">
        <v>321</v>
      </c>
      <c r="B9" s="136">
        <v>96.1</v>
      </c>
      <c r="C9" s="136">
        <v>47.6</v>
      </c>
      <c r="D9" s="321">
        <v>65.7</v>
      </c>
      <c r="E9" s="136">
        <v>74.3</v>
      </c>
      <c r="F9" s="136">
        <v>71.099999999999994</v>
      </c>
      <c r="G9" s="321">
        <v>46.3</v>
      </c>
      <c r="H9" s="51" t="s">
        <v>338</v>
      </c>
      <c r="I9" s="29"/>
      <c r="J9" s="29"/>
      <c r="K9" s="29"/>
      <c r="L9" s="29"/>
      <c r="M9" s="29"/>
    </row>
    <row r="10" spans="1:13" ht="15.95" customHeight="1" x14ac:dyDescent="0.2">
      <c r="A10" s="5" t="s">
        <v>322</v>
      </c>
      <c r="B10" s="136" t="s">
        <v>261</v>
      </c>
      <c r="C10" s="136">
        <v>49.2</v>
      </c>
      <c r="D10" s="321">
        <v>51.3</v>
      </c>
      <c r="E10" s="136">
        <v>95.3</v>
      </c>
      <c r="F10" s="136">
        <v>27.6</v>
      </c>
      <c r="G10" s="321">
        <v>21.5</v>
      </c>
      <c r="H10" s="51" t="s">
        <v>339</v>
      </c>
      <c r="I10" s="29"/>
      <c r="J10" s="29"/>
      <c r="K10" s="29"/>
      <c r="L10" s="29"/>
      <c r="M10" s="29"/>
    </row>
    <row r="11" spans="1:13" ht="15.95" customHeight="1" x14ac:dyDescent="0.2">
      <c r="A11" s="5" t="s">
        <v>323</v>
      </c>
      <c r="B11" s="136">
        <v>74.900000000000006</v>
      </c>
      <c r="C11" s="136">
        <v>54.4</v>
      </c>
      <c r="D11" s="321">
        <v>60.1</v>
      </c>
      <c r="E11" s="136">
        <v>81.400000000000006</v>
      </c>
      <c r="F11" s="136">
        <v>34.299999999999997</v>
      </c>
      <c r="G11" s="321">
        <v>28.8</v>
      </c>
      <c r="H11" s="51" t="s">
        <v>340</v>
      </c>
      <c r="I11" s="29"/>
      <c r="J11" s="29"/>
      <c r="K11" s="29"/>
      <c r="L11" s="29"/>
      <c r="M11" s="29"/>
    </row>
    <row r="12" spans="1:13" ht="15.95" customHeight="1" x14ac:dyDescent="0.2">
      <c r="A12" s="5" t="s">
        <v>117</v>
      </c>
      <c r="B12" s="136">
        <v>81.7</v>
      </c>
      <c r="C12" s="136">
        <v>62.8</v>
      </c>
      <c r="D12" s="321">
        <v>71.099999999999994</v>
      </c>
      <c r="E12" s="136">
        <v>92.6</v>
      </c>
      <c r="F12" s="136">
        <v>25.8</v>
      </c>
      <c r="G12" s="321">
        <v>16.5</v>
      </c>
      <c r="H12" s="51" t="s">
        <v>341</v>
      </c>
      <c r="I12" s="29"/>
      <c r="J12" s="29"/>
      <c r="K12" s="29"/>
      <c r="L12" s="29"/>
      <c r="M12" s="29"/>
    </row>
    <row r="13" spans="1:13" ht="15.95" customHeight="1" x14ac:dyDescent="0.2">
      <c r="A13" s="5" t="s">
        <v>118</v>
      </c>
      <c r="B13" s="136">
        <v>89.6</v>
      </c>
      <c r="C13" s="136">
        <v>69.099999999999994</v>
      </c>
      <c r="D13" s="321">
        <v>78.900000000000006</v>
      </c>
      <c r="E13" s="136">
        <v>72</v>
      </c>
      <c r="F13" s="136">
        <v>51.6</v>
      </c>
      <c r="G13" s="321">
        <v>38.799999999999997</v>
      </c>
      <c r="H13" s="51" t="s">
        <v>342</v>
      </c>
      <c r="I13" s="29"/>
      <c r="J13" s="29"/>
      <c r="K13" s="29"/>
      <c r="L13" s="29"/>
      <c r="M13" s="29"/>
    </row>
    <row r="14" spans="1:13" ht="15.95" customHeight="1" x14ac:dyDescent="0.2">
      <c r="A14" s="5" t="s">
        <v>324</v>
      </c>
      <c r="B14" s="136">
        <v>89.2</v>
      </c>
      <c r="C14" s="136">
        <v>44</v>
      </c>
      <c r="D14" s="321">
        <v>65.3</v>
      </c>
      <c r="E14" s="136">
        <v>81.8</v>
      </c>
      <c r="F14" s="136">
        <v>44.4</v>
      </c>
      <c r="G14" s="321">
        <v>27.5</v>
      </c>
      <c r="H14" s="51" t="s">
        <v>343</v>
      </c>
      <c r="I14" s="29"/>
      <c r="J14" s="29"/>
      <c r="K14" s="29"/>
      <c r="L14" s="29"/>
      <c r="M14" s="29"/>
    </row>
    <row r="15" spans="1:13" ht="15.95" customHeight="1" x14ac:dyDescent="0.2">
      <c r="A15" s="5" t="s">
        <v>119</v>
      </c>
      <c r="B15" s="136">
        <v>78.400000000000006</v>
      </c>
      <c r="C15" s="136">
        <v>41.6</v>
      </c>
      <c r="D15" s="321">
        <v>61.7</v>
      </c>
      <c r="E15" s="136">
        <v>85.1</v>
      </c>
      <c r="F15" s="136">
        <v>44.4</v>
      </c>
      <c r="G15" s="321">
        <v>23.9</v>
      </c>
      <c r="H15" s="51" t="s">
        <v>344</v>
      </c>
      <c r="I15" s="29"/>
      <c r="J15" s="29"/>
      <c r="K15" s="29"/>
      <c r="L15" s="29"/>
      <c r="M15" s="29"/>
    </row>
    <row r="16" spans="1:13" ht="32.25" customHeight="1" x14ac:dyDescent="0.2">
      <c r="A16" s="5" t="s">
        <v>325</v>
      </c>
      <c r="B16" s="136" t="s">
        <v>261</v>
      </c>
      <c r="C16" s="136">
        <v>56.4</v>
      </c>
      <c r="D16" s="321">
        <v>62.5</v>
      </c>
      <c r="E16" s="136">
        <v>91.5</v>
      </c>
      <c r="F16" s="136">
        <v>29.7</v>
      </c>
      <c r="G16" s="321">
        <v>22.9</v>
      </c>
      <c r="H16" s="51" t="s">
        <v>345</v>
      </c>
      <c r="I16" s="29"/>
      <c r="J16" s="29"/>
      <c r="K16" s="29"/>
      <c r="L16" s="29"/>
      <c r="M16" s="29"/>
    </row>
    <row r="17" spans="1:13" ht="15.95" hidden="1" customHeight="1" x14ac:dyDescent="0.2">
      <c r="A17" s="5" t="s">
        <v>326</v>
      </c>
      <c r="B17" s="336">
        <v>100</v>
      </c>
      <c r="C17" s="336">
        <v>79.7</v>
      </c>
      <c r="D17" s="339">
        <v>82.5</v>
      </c>
      <c r="E17" s="336">
        <v>100</v>
      </c>
      <c r="F17" s="336">
        <v>68.5</v>
      </c>
      <c r="G17" s="339">
        <v>57</v>
      </c>
      <c r="H17" s="51" t="s">
        <v>346</v>
      </c>
      <c r="I17" s="29"/>
      <c r="J17" s="29"/>
      <c r="K17" s="29"/>
      <c r="L17" s="29"/>
      <c r="M17" s="29"/>
    </row>
    <row r="18" spans="1:13" ht="15.95" customHeight="1" x14ac:dyDescent="0.2">
      <c r="A18" s="5" t="s">
        <v>327</v>
      </c>
      <c r="B18" s="136">
        <v>73.2</v>
      </c>
      <c r="C18" s="136">
        <v>56.3</v>
      </c>
      <c r="D18" s="321">
        <v>62.8</v>
      </c>
      <c r="E18" s="136">
        <v>91.8</v>
      </c>
      <c r="F18" s="136">
        <v>37.700000000000003</v>
      </c>
      <c r="G18" s="321">
        <v>24.5</v>
      </c>
      <c r="H18" s="51" t="s">
        <v>347</v>
      </c>
      <c r="I18" s="29"/>
      <c r="J18" s="29"/>
      <c r="K18" s="29"/>
      <c r="L18" s="29"/>
      <c r="M18" s="29"/>
    </row>
    <row r="19" spans="1:13" ht="15.95" customHeight="1" x14ac:dyDescent="0.2">
      <c r="A19" s="5" t="s">
        <v>120</v>
      </c>
      <c r="B19" s="136">
        <v>79.3</v>
      </c>
      <c r="C19" s="136">
        <v>64.8</v>
      </c>
      <c r="D19" s="321">
        <v>69</v>
      </c>
      <c r="E19" s="136">
        <v>85.8</v>
      </c>
      <c r="F19" s="136">
        <v>24.4</v>
      </c>
      <c r="G19" s="321">
        <v>21</v>
      </c>
      <c r="H19" s="51" t="s">
        <v>348</v>
      </c>
      <c r="I19" s="29"/>
      <c r="J19" s="29"/>
      <c r="K19" s="29"/>
      <c r="L19" s="29"/>
      <c r="M19" s="29"/>
    </row>
    <row r="20" spans="1:13" ht="30.75" customHeight="1" x14ac:dyDescent="0.2">
      <c r="A20" s="5" t="s">
        <v>328</v>
      </c>
      <c r="B20" s="136">
        <v>95</v>
      </c>
      <c r="C20" s="136">
        <v>57.1</v>
      </c>
      <c r="D20" s="321">
        <v>76.7</v>
      </c>
      <c r="E20" s="136">
        <v>82.9</v>
      </c>
      <c r="F20" s="136">
        <v>38.799999999999997</v>
      </c>
      <c r="G20" s="321">
        <v>24.9</v>
      </c>
      <c r="H20" s="100" t="s">
        <v>349</v>
      </c>
      <c r="I20" s="29"/>
      <c r="J20" s="29"/>
      <c r="K20" s="29"/>
      <c r="L20" s="29"/>
      <c r="M20" s="29"/>
    </row>
    <row r="21" spans="1:13" s="316" customFormat="1" ht="15.95" customHeight="1" x14ac:dyDescent="0.2">
      <c r="A21" s="5" t="s">
        <v>329</v>
      </c>
      <c r="B21" s="136">
        <v>92.1</v>
      </c>
      <c r="C21" s="136">
        <v>73.599999999999994</v>
      </c>
      <c r="D21" s="321">
        <v>87.6</v>
      </c>
      <c r="E21" s="136">
        <v>80.3</v>
      </c>
      <c r="F21" s="136">
        <v>50.1</v>
      </c>
      <c r="G21" s="321">
        <v>25.8</v>
      </c>
      <c r="H21" s="51" t="s">
        <v>350</v>
      </c>
      <c r="I21" s="29"/>
      <c r="J21" s="29"/>
      <c r="K21" s="29"/>
      <c r="L21" s="29"/>
      <c r="M21" s="29"/>
    </row>
    <row r="22" spans="1:13" s="316" customFormat="1" ht="15.95" customHeight="1" x14ac:dyDescent="0.2">
      <c r="A22" s="5" t="s">
        <v>330</v>
      </c>
      <c r="B22" s="336" t="s">
        <v>261</v>
      </c>
      <c r="C22" s="336" t="s">
        <v>261</v>
      </c>
      <c r="D22" s="321" t="s">
        <v>261</v>
      </c>
      <c r="E22" s="336">
        <v>84.5</v>
      </c>
      <c r="F22" s="336">
        <v>100</v>
      </c>
      <c r="G22" s="321">
        <v>23.8</v>
      </c>
      <c r="H22" s="51" t="s">
        <v>351</v>
      </c>
      <c r="I22" s="29"/>
      <c r="J22" s="29"/>
      <c r="K22" s="29"/>
      <c r="L22" s="29"/>
      <c r="M22" s="29"/>
    </row>
    <row r="23" spans="1:13" s="316" customFormat="1" ht="15.95" customHeight="1" x14ac:dyDescent="0.2">
      <c r="A23" s="5" t="s">
        <v>331</v>
      </c>
      <c r="B23" s="136">
        <v>86</v>
      </c>
      <c r="C23" s="136">
        <v>55.3</v>
      </c>
      <c r="D23" s="321">
        <v>75.7</v>
      </c>
      <c r="E23" s="136">
        <v>85</v>
      </c>
      <c r="F23" s="136">
        <v>45.5</v>
      </c>
      <c r="G23" s="321">
        <v>22.4</v>
      </c>
      <c r="H23" s="51" t="s">
        <v>352</v>
      </c>
      <c r="I23" s="29"/>
      <c r="J23" s="29"/>
      <c r="K23" s="29"/>
      <c r="L23" s="29"/>
      <c r="M23" s="29"/>
    </row>
    <row r="24" spans="1:13" s="316" customFormat="1" ht="15.95" customHeight="1" x14ac:dyDescent="0.2">
      <c r="A24" s="5" t="s">
        <v>332</v>
      </c>
      <c r="B24" s="136" t="s">
        <v>261</v>
      </c>
      <c r="C24" s="336" t="s">
        <v>261</v>
      </c>
      <c r="D24" s="321">
        <v>74</v>
      </c>
      <c r="E24" s="136">
        <v>92.5</v>
      </c>
      <c r="F24" s="336">
        <v>35.1</v>
      </c>
      <c r="G24" s="321">
        <v>13.8</v>
      </c>
      <c r="H24" s="51" t="s">
        <v>353</v>
      </c>
      <c r="I24" s="29"/>
      <c r="J24" s="29"/>
      <c r="K24" s="29"/>
      <c r="L24" s="29"/>
      <c r="M24" s="29"/>
    </row>
    <row r="25" spans="1:13" s="316" customFormat="1" ht="15.95" customHeight="1" x14ac:dyDescent="0.2">
      <c r="A25" s="5" t="s">
        <v>121</v>
      </c>
      <c r="B25" s="136">
        <v>88.3</v>
      </c>
      <c r="C25" s="136">
        <v>37.700000000000003</v>
      </c>
      <c r="D25" s="321">
        <v>69.3</v>
      </c>
      <c r="E25" s="136">
        <v>83.8</v>
      </c>
      <c r="F25" s="136">
        <v>27.9</v>
      </c>
      <c r="G25" s="321">
        <v>22.1</v>
      </c>
      <c r="H25" s="51" t="s">
        <v>123</v>
      </c>
      <c r="I25" s="29"/>
      <c r="J25" s="29"/>
      <c r="K25" s="29"/>
      <c r="L25" s="29"/>
      <c r="M25" s="29"/>
    </row>
    <row r="26" spans="1:13" s="316" customFormat="1" ht="15.95" customHeight="1" x14ac:dyDescent="0.2">
      <c r="A26" s="5" t="s">
        <v>334</v>
      </c>
      <c r="B26" s="136">
        <v>87.4</v>
      </c>
      <c r="C26" s="136">
        <v>42.9</v>
      </c>
      <c r="D26" s="321">
        <v>49.5</v>
      </c>
      <c r="E26" s="136">
        <v>84.8</v>
      </c>
      <c r="F26" s="136">
        <v>35.6</v>
      </c>
      <c r="G26" s="321">
        <v>27.1</v>
      </c>
      <c r="H26" s="51" t="s">
        <v>355</v>
      </c>
      <c r="I26" s="29"/>
      <c r="J26" s="29"/>
      <c r="K26" s="29"/>
      <c r="L26" s="29"/>
      <c r="M26" s="29"/>
    </row>
    <row r="27" spans="1:13" s="316" customFormat="1" ht="15.95" customHeight="1" x14ac:dyDescent="0.2">
      <c r="A27" s="5" t="s">
        <v>122</v>
      </c>
      <c r="B27" s="136">
        <v>88.2</v>
      </c>
      <c r="C27" s="136">
        <v>100</v>
      </c>
      <c r="D27" s="321">
        <v>66.5</v>
      </c>
      <c r="E27" s="136">
        <v>76</v>
      </c>
      <c r="F27" s="136">
        <v>30.1</v>
      </c>
      <c r="G27" s="321">
        <v>25.9</v>
      </c>
      <c r="H27" s="51" t="s">
        <v>356</v>
      </c>
      <c r="I27" s="29"/>
      <c r="J27" s="29"/>
      <c r="K27" s="29"/>
      <c r="L27" s="29"/>
      <c r="M27" s="29"/>
    </row>
    <row r="28" spans="1:13" s="316" customFormat="1" ht="15.95" hidden="1" customHeight="1" x14ac:dyDescent="0.2">
      <c r="A28" s="5" t="s">
        <v>336</v>
      </c>
      <c r="B28" s="336">
        <v>79.2</v>
      </c>
      <c r="C28" s="336">
        <v>0</v>
      </c>
      <c r="D28" s="339">
        <v>75</v>
      </c>
      <c r="E28" s="336">
        <v>0</v>
      </c>
      <c r="F28" s="336">
        <v>0</v>
      </c>
      <c r="G28" s="339">
        <v>0</v>
      </c>
      <c r="H28" s="51" t="s">
        <v>358</v>
      </c>
      <c r="I28" s="29"/>
      <c r="J28" s="29"/>
      <c r="K28" s="29"/>
      <c r="L28" s="29"/>
      <c r="M28" s="29"/>
    </row>
    <row r="29" spans="1:13" ht="15.95" hidden="1" customHeight="1" x14ac:dyDescent="0.2">
      <c r="A29" s="5" t="s">
        <v>45</v>
      </c>
      <c r="B29" s="336">
        <v>74</v>
      </c>
      <c r="C29" s="336">
        <v>53.6</v>
      </c>
      <c r="D29" s="339">
        <v>64.2</v>
      </c>
      <c r="E29" s="336">
        <v>8.8000000000000007</v>
      </c>
      <c r="F29" s="336">
        <v>100</v>
      </c>
      <c r="G29" s="339">
        <v>11.5</v>
      </c>
      <c r="H29" s="51" t="s">
        <v>46</v>
      </c>
      <c r="I29" s="29"/>
      <c r="J29" s="29"/>
      <c r="K29" s="29"/>
      <c r="L29" s="29"/>
      <c r="M29" s="29"/>
    </row>
    <row r="30" spans="1:13" ht="15.95" customHeight="1" x14ac:dyDescent="0.2">
      <c r="A30" s="7" t="s">
        <v>3</v>
      </c>
      <c r="B30" s="137">
        <v>86.3</v>
      </c>
      <c r="C30" s="137">
        <v>50.6</v>
      </c>
      <c r="D30" s="340">
        <v>65.7</v>
      </c>
      <c r="E30" s="137">
        <v>17</v>
      </c>
      <c r="F30" s="137">
        <v>36.1</v>
      </c>
      <c r="G30" s="340">
        <v>25.5</v>
      </c>
      <c r="H30" s="58" t="s">
        <v>4</v>
      </c>
      <c r="I30" s="29"/>
      <c r="J30" s="29"/>
      <c r="K30" s="29"/>
      <c r="L30" s="29"/>
      <c r="M30" s="29"/>
    </row>
    <row r="31" spans="1:13" x14ac:dyDescent="0.2">
      <c r="A31" s="317"/>
      <c r="B31" s="29"/>
      <c r="C31" s="29"/>
      <c r="D31" s="29"/>
      <c r="E31" s="29"/>
      <c r="F31" s="29"/>
      <c r="G31" s="88"/>
      <c r="H31" s="29"/>
      <c r="I31" s="29"/>
      <c r="J31" s="29"/>
      <c r="K31" s="29"/>
      <c r="L31" s="29"/>
      <c r="M31" s="29"/>
    </row>
    <row r="32" spans="1:13" x14ac:dyDescent="0.2">
      <c r="E32" s="132"/>
      <c r="F32" s="132"/>
      <c r="G32" s="132"/>
    </row>
    <row r="33" spans="5:7" x14ac:dyDescent="0.2">
      <c r="E33" s="132"/>
      <c r="F33" s="132"/>
      <c r="G33" s="132"/>
    </row>
    <row r="34" spans="5:7" x14ac:dyDescent="0.2">
      <c r="E34" s="132"/>
      <c r="F34" s="132"/>
      <c r="G34" s="132"/>
    </row>
    <row r="35" spans="5:7" x14ac:dyDescent="0.2">
      <c r="E35" s="132"/>
      <c r="F35" s="132"/>
      <c r="G35" s="132"/>
    </row>
    <row r="36" spans="5:7" x14ac:dyDescent="0.2">
      <c r="E36" s="132"/>
      <c r="F36" s="132"/>
      <c r="G36" s="132"/>
    </row>
    <row r="37" spans="5:7" x14ac:dyDescent="0.2">
      <c r="E37" s="132"/>
      <c r="F37" s="132"/>
      <c r="G37" s="132"/>
    </row>
    <row r="38" spans="5:7" x14ac:dyDescent="0.2">
      <c r="E38" s="132"/>
      <c r="F38" s="132"/>
      <c r="G38" s="132"/>
    </row>
    <row r="39" spans="5:7" x14ac:dyDescent="0.2">
      <c r="E39" s="132"/>
      <c r="F39" s="132"/>
      <c r="G39" s="132"/>
    </row>
    <row r="40" spans="5:7" x14ac:dyDescent="0.2">
      <c r="E40" s="132"/>
      <c r="F40" s="132"/>
      <c r="G40" s="132"/>
    </row>
    <row r="41" spans="5:7" x14ac:dyDescent="0.2">
      <c r="E41" s="132"/>
      <c r="F41" s="132"/>
      <c r="G41" s="132"/>
    </row>
    <row r="42" spans="5:7" x14ac:dyDescent="0.2">
      <c r="E42" s="132"/>
      <c r="F42" s="132"/>
      <c r="G42" s="132"/>
    </row>
    <row r="43" spans="5:7" x14ac:dyDescent="0.2">
      <c r="E43" s="132"/>
      <c r="F43" s="132"/>
      <c r="G43" s="132"/>
    </row>
    <row r="44" spans="5:7" x14ac:dyDescent="0.2">
      <c r="E44" s="132"/>
      <c r="F44" s="132"/>
      <c r="G44" s="132"/>
    </row>
    <row r="45" spans="5:7" x14ac:dyDescent="0.2">
      <c r="E45" s="132"/>
      <c r="F45" s="132"/>
      <c r="G45" s="132"/>
    </row>
    <row r="46" spans="5:7" x14ac:dyDescent="0.2">
      <c r="E46" s="132"/>
      <c r="F46" s="132"/>
      <c r="G46" s="132"/>
    </row>
    <row r="47" spans="5:7" x14ac:dyDescent="0.2">
      <c r="E47" s="128"/>
      <c r="F47" s="128"/>
      <c r="G47" s="128"/>
    </row>
    <row r="48" spans="5:7" x14ac:dyDescent="0.2">
      <c r="E48" s="128"/>
      <c r="F48" s="128"/>
      <c r="G48" s="128"/>
    </row>
    <row r="49" spans="5:7" x14ac:dyDescent="0.2">
      <c r="E49" s="128"/>
      <c r="F49" s="128"/>
      <c r="G49" s="128"/>
    </row>
    <row r="50" spans="5:7" x14ac:dyDescent="0.2">
      <c r="E50" s="128"/>
      <c r="F50" s="128"/>
      <c r="G50" s="128"/>
    </row>
    <row r="51" spans="5:7" x14ac:dyDescent="0.2">
      <c r="E51" s="128"/>
      <c r="F51" s="128"/>
      <c r="G51" s="128"/>
    </row>
    <row r="52" spans="5:7" x14ac:dyDescent="0.2">
      <c r="E52" s="128"/>
      <c r="F52" s="128"/>
      <c r="G52" s="128"/>
    </row>
    <row r="53" spans="5:7" x14ac:dyDescent="0.2">
      <c r="E53" s="128"/>
      <c r="F53" s="128"/>
      <c r="G53" s="128"/>
    </row>
    <row r="54" spans="5:7" x14ac:dyDescent="0.2">
      <c r="E54" s="128"/>
      <c r="F54" s="128"/>
      <c r="G54" s="128"/>
    </row>
    <row r="55" spans="5:7" x14ac:dyDescent="0.2">
      <c r="E55" s="128"/>
      <c r="F55" s="128"/>
      <c r="G55" s="128"/>
    </row>
    <row r="56" spans="5:7" x14ac:dyDescent="0.2">
      <c r="E56" s="128"/>
      <c r="F56" s="128"/>
      <c r="G56" s="128"/>
    </row>
    <row r="57" spans="5:7" x14ac:dyDescent="0.2">
      <c r="E57" s="128"/>
      <c r="F57" s="128"/>
      <c r="G57" s="128"/>
    </row>
    <row r="58" spans="5:7" x14ac:dyDescent="0.2">
      <c r="E58" s="128"/>
      <c r="F58" s="128"/>
      <c r="G58" s="128"/>
    </row>
    <row r="59" spans="5:7" x14ac:dyDescent="0.2">
      <c r="E59" s="128"/>
      <c r="F59" s="128"/>
      <c r="G59" s="128"/>
    </row>
    <row r="60" spans="5:7" x14ac:dyDescent="0.2">
      <c r="E60" s="128"/>
      <c r="F60" s="128"/>
      <c r="G60" s="128"/>
    </row>
    <row r="61" spans="5:7" x14ac:dyDescent="0.2">
      <c r="E61" s="128"/>
      <c r="F61" s="128"/>
      <c r="G61" s="128"/>
    </row>
    <row r="62" spans="5:7" x14ac:dyDescent="0.2">
      <c r="E62" s="128"/>
      <c r="F62" s="128"/>
      <c r="G62" s="128"/>
    </row>
    <row r="63" spans="5:7" x14ac:dyDescent="0.2">
      <c r="E63" s="128"/>
      <c r="F63" s="128"/>
      <c r="G63" s="128"/>
    </row>
  </sheetData>
  <mergeCells count="8">
    <mergeCell ref="A1:H1"/>
    <mergeCell ref="A2:H2"/>
    <mergeCell ref="A4:A7"/>
    <mergeCell ref="H4:H7"/>
    <mergeCell ref="E4:G4"/>
    <mergeCell ref="E5:G5"/>
    <mergeCell ref="B4:D4"/>
    <mergeCell ref="B5:D5"/>
  </mergeCells>
  <printOptions horizontalCentered="1"/>
  <pageMargins left="0.59055118110236227" right="0.59055118110236227" top="0.78740157480314965" bottom="0.59055118110236227" header="0.39370078740157483" footer="0.39370078740157483"/>
  <pageSetup paperSize="9" scale="92" firstPageNumber="77" orientation="landscape"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
  <sheetViews>
    <sheetView rightToLeft="1" view="pageBreakPreview" zoomScale="110" zoomScaleNormal="100" zoomScaleSheetLayoutView="110" workbookViewId="0">
      <selection activeCell="H13" sqref="H13"/>
    </sheetView>
  </sheetViews>
  <sheetFormatPr defaultRowHeight="14.25" x14ac:dyDescent="0.2"/>
  <cols>
    <col min="1" max="1" width="23.625" customWidth="1"/>
    <col min="2" max="4" width="15.625" customWidth="1"/>
    <col min="5" max="5" width="33.75" customWidth="1"/>
    <col min="6" max="6" width="10.375" customWidth="1"/>
  </cols>
  <sheetData>
    <row r="1" spans="1:11" ht="40.5" customHeight="1" x14ac:dyDescent="0.2">
      <c r="A1" s="453" t="s">
        <v>427</v>
      </c>
      <c r="B1" s="453"/>
      <c r="C1" s="453"/>
      <c r="D1" s="453"/>
      <c r="E1" s="453"/>
      <c r="F1" s="2"/>
    </row>
    <row r="2" spans="1:11" ht="32.25" customHeight="1" x14ac:dyDescent="0.2">
      <c r="A2" s="455" t="s">
        <v>428</v>
      </c>
      <c r="B2" s="455"/>
      <c r="C2" s="455"/>
      <c r="D2" s="455"/>
      <c r="E2" s="455"/>
      <c r="F2" s="2"/>
    </row>
    <row r="3" spans="1:11" s="148" customFormat="1" ht="6" customHeight="1" x14ac:dyDescent="0.15">
      <c r="A3" s="147"/>
      <c r="B3" s="147"/>
      <c r="C3" s="147"/>
      <c r="D3" s="147"/>
      <c r="E3" s="147"/>
      <c r="F3" s="147"/>
      <c r="G3" s="147"/>
      <c r="H3" s="147"/>
      <c r="I3" s="147"/>
      <c r="J3" s="147"/>
      <c r="K3" s="147"/>
    </row>
    <row r="4" spans="1:11" ht="15.95" customHeight="1" x14ac:dyDescent="0.2">
      <c r="A4" s="487" t="s">
        <v>115</v>
      </c>
      <c r="B4" s="456" t="s">
        <v>306</v>
      </c>
      <c r="C4" s="462"/>
      <c r="D4" s="463"/>
      <c r="E4" s="513" t="s">
        <v>116</v>
      </c>
      <c r="F4" s="29"/>
      <c r="G4" s="29"/>
      <c r="H4" s="29"/>
      <c r="I4" s="29"/>
      <c r="J4" s="29"/>
      <c r="K4" s="29"/>
    </row>
    <row r="5" spans="1:11" ht="15.95" customHeight="1" x14ac:dyDescent="0.2">
      <c r="A5" s="479"/>
      <c r="B5" s="521" t="s">
        <v>264</v>
      </c>
      <c r="C5" s="522"/>
      <c r="D5" s="523"/>
      <c r="E5" s="514"/>
      <c r="F5" s="29"/>
      <c r="G5" s="29"/>
      <c r="H5" s="29"/>
      <c r="I5" s="29"/>
      <c r="J5" s="29"/>
      <c r="K5" s="29"/>
    </row>
    <row r="6" spans="1:11" ht="15.95" customHeight="1" x14ac:dyDescent="0.2">
      <c r="A6" s="479"/>
      <c r="B6" s="73" t="s">
        <v>7</v>
      </c>
      <c r="C6" s="72" t="s">
        <v>8</v>
      </c>
      <c r="D6" s="102" t="s">
        <v>6</v>
      </c>
      <c r="E6" s="514"/>
      <c r="F6" s="29"/>
      <c r="G6" s="29"/>
      <c r="H6" s="29"/>
      <c r="I6" s="29"/>
      <c r="J6" s="29"/>
      <c r="K6" s="29"/>
    </row>
    <row r="7" spans="1:11" ht="15.95" customHeight="1" x14ac:dyDescent="0.2">
      <c r="A7" s="488"/>
      <c r="B7" s="86" t="s">
        <v>14</v>
      </c>
      <c r="C7" s="87" t="s">
        <v>15</v>
      </c>
      <c r="D7" s="166" t="s">
        <v>9</v>
      </c>
      <c r="E7" s="514"/>
      <c r="F7" s="29"/>
      <c r="G7" s="29"/>
      <c r="H7" s="29"/>
      <c r="I7" s="29"/>
      <c r="J7" s="29"/>
      <c r="K7" s="29"/>
    </row>
    <row r="8" spans="1:11" ht="15.95" customHeight="1" x14ac:dyDescent="0.2">
      <c r="A8" s="59" t="s">
        <v>320</v>
      </c>
      <c r="B8" s="135">
        <v>170.64179999999999</v>
      </c>
      <c r="C8" s="135">
        <v>133.3271</v>
      </c>
      <c r="D8" s="320">
        <v>146.7791</v>
      </c>
      <c r="E8" s="60" t="s">
        <v>337</v>
      </c>
      <c r="F8" s="141"/>
      <c r="G8" s="141"/>
      <c r="H8" s="141"/>
      <c r="I8" s="141"/>
      <c r="J8" s="29"/>
      <c r="K8" s="29"/>
    </row>
    <row r="9" spans="1:11" ht="15.95" customHeight="1" x14ac:dyDescent="0.2">
      <c r="A9" s="5" t="s">
        <v>321</v>
      </c>
      <c r="B9" s="136">
        <v>149.38630000000001</v>
      </c>
      <c r="C9" s="136" t="s">
        <v>261</v>
      </c>
      <c r="D9" s="321">
        <v>141.0633</v>
      </c>
      <c r="E9" s="51" t="s">
        <v>338</v>
      </c>
      <c r="F9" s="141"/>
      <c r="G9" s="141"/>
      <c r="H9" s="141"/>
      <c r="I9" s="141"/>
      <c r="J9" s="29"/>
      <c r="K9" s="29"/>
    </row>
    <row r="10" spans="1:11" ht="15.95" customHeight="1" x14ac:dyDescent="0.2">
      <c r="A10" s="5" t="s">
        <v>322</v>
      </c>
      <c r="B10" s="136" t="s">
        <v>261</v>
      </c>
      <c r="C10" s="136" t="s">
        <v>261</v>
      </c>
      <c r="D10" s="136" t="s">
        <v>261</v>
      </c>
      <c r="E10" s="51" t="s">
        <v>339</v>
      </c>
      <c r="F10" s="141"/>
      <c r="G10" s="141"/>
      <c r="H10" s="141"/>
      <c r="I10" s="141"/>
      <c r="J10" s="29"/>
      <c r="K10" s="29"/>
    </row>
    <row r="11" spans="1:11" ht="15.95" customHeight="1" x14ac:dyDescent="0.2">
      <c r="A11" s="5" t="s">
        <v>323</v>
      </c>
      <c r="B11" s="136">
        <v>150.56610000000001</v>
      </c>
      <c r="C11" s="136">
        <v>117.7045</v>
      </c>
      <c r="D11" s="321">
        <v>129.9624</v>
      </c>
      <c r="E11" s="51" t="s">
        <v>340</v>
      </c>
      <c r="F11" s="141"/>
      <c r="G11" s="141"/>
      <c r="H11" s="141"/>
      <c r="I11" s="141"/>
      <c r="J11" s="29"/>
      <c r="K11" s="29"/>
    </row>
    <row r="12" spans="1:11" ht="15.95" customHeight="1" x14ac:dyDescent="0.2">
      <c r="A12" s="5" t="s">
        <v>117</v>
      </c>
      <c r="B12" s="136">
        <v>151.76339999999999</v>
      </c>
      <c r="C12" s="136">
        <v>150.99279999999999</v>
      </c>
      <c r="D12" s="321">
        <v>151.4083</v>
      </c>
      <c r="E12" s="51" t="s">
        <v>341</v>
      </c>
      <c r="F12" s="141"/>
      <c r="G12" s="141"/>
      <c r="H12" s="141"/>
      <c r="I12" s="141"/>
      <c r="J12" s="29"/>
      <c r="K12" s="29"/>
    </row>
    <row r="13" spans="1:11" ht="15.95" customHeight="1" x14ac:dyDescent="0.2">
      <c r="A13" s="5" t="s">
        <v>118</v>
      </c>
      <c r="B13" s="136" t="s">
        <v>261</v>
      </c>
      <c r="C13" s="136" t="s">
        <v>261</v>
      </c>
      <c r="D13" s="321">
        <v>138.1491</v>
      </c>
      <c r="E13" s="51" t="s">
        <v>342</v>
      </c>
      <c r="F13" s="141"/>
      <c r="G13" s="141"/>
      <c r="H13" s="141"/>
      <c r="I13" s="141"/>
      <c r="J13" s="29"/>
      <c r="K13" s="29"/>
    </row>
    <row r="14" spans="1:11" ht="15.95" customHeight="1" x14ac:dyDescent="0.2">
      <c r="A14" s="5" t="s">
        <v>324</v>
      </c>
      <c r="B14" s="136">
        <v>147.2277</v>
      </c>
      <c r="C14" s="136">
        <v>108.0352</v>
      </c>
      <c r="D14" s="321">
        <v>134.10570000000001</v>
      </c>
      <c r="E14" s="51" t="s">
        <v>343</v>
      </c>
      <c r="F14" s="141"/>
      <c r="G14" s="141"/>
      <c r="H14" s="141"/>
      <c r="I14" s="141"/>
      <c r="J14" s="29"/>
      <c r="K14" s="29"/>
    </row>
    <row r="15" spans="1:11" ht="15.95" customHeight="1" x14ac:dyDescent="0.2">
      <c r="A15" s="5" t="s">
        <v>119</v>
      </c>
      <c r="B15" s="136">
        <v>181.82380000000001</v>
      </c>
      <c r="C15" s="136" t="s">
        <v>261</v>
      </c>
      <c r="D15" s="321">
        <v>160.7681</v>
      </c>
      <c r="E15" s="51" t="s">
        <v>344</v>
      </c>
      <c r="F15" s="141"/>
      <c r="G15" s="141"/>
      <c r="H15" s="141"/>
      <c r="I15" s="141"/>
      <c r="J15" s="29"/>
      <c r="K15" s="29"/>
    </row>
    <row r="16" spans="1:11" ht="15.95" customHeight="1" x14ac:dyDescent="0.2">
      <c r="A16" s="5" t="s">
        <v>325</v>
      </c>
      <c r="B16" s="136" t="s">
        <v>261</v>
      </c>
      <c r="C16" s="136" t="s">
        <v>261</v>
      </c>
      <c r="D16" s="136" t="s">
        <v>261</v>
      </c>
      <c r="E16" s="51" t="s">
        <v>345</v>
      </c>
      <c r="F16" s="141"/>
      <c r="G16" s="141"/>
      <c r="H16" s="141"/>
      <c r="I16" s="141"/>
      <c r="J16" s="29"/>
      <c r="K16" s="29"/>
    </row>
    <row r="17" spans="1:11" ht="15.95" hidden="1" customHeight="1" x14ac:dyDescent="0.2">
      <c r="A17" s="5" t="s">
        <v>326</v>
      </c>
      <c r="B17" s="336">
        <v>153.84620000000001</v>
      </c>
      <c r="C17" s="336">
        <v>188.39510000000001</v>
      </c>
      <c r="D17" s="339">
        <v>174.84870000000001</v>
      </c>
      <c r="E17" s="51" t="s">
        <v>346</v>
      </c>
      <c r="F17" s="141"/>
      <c r="G17" s="141"/>
      <c r="H17" s="141"/>
      <c r="I17" s="141"/>
      <c r="J17" s="29"/>
      <c r="K17" s="29"/>
    </row>
    <row r="18" spans="1:11" ht="15.95" customHeight="1" x14ac:dyDescent="0.2">
      <c r="A18" s="5" t="s">
        <v>327</v>
      </c>
      <c r="B18" s="136">
        <v>132.874</v>
      </c>
      <c r="C18" s="136">
        <v>124.4781</v>
      </c>
      <c r="D18" s="321">
        <v>129.4674</v>
      </c>
      <c r="E18" s="51" t="s">
        <v>347</v>
      </c>
      <c r="F18" s="141"/>
      <c r="G18" s="141"/>
      <c r="H18" s="141"/>
      <c r="I18" s="141"/>
      <c r="J18" s="29"/>
      <c r="K18" s="29"/>
    </row>
    <row r="19" spans="1:11" ht="15.95" customHeight="1" x14ac:dyDescent="0.2">
      <c r="A19" s="5" t="s">
        <v>120</v>
      </c>
      <c r="B19" s="136">
        <v>215.85249999999999</v>
      </c>
      <c r="C19" s="136">
        <v>122.2912</v>
      </c>
      <c r="D19" s="321">
        <v>161.73769999999999</v>
      </c>
      <c r="E19" s="51" t="s">
        <v>348</v>
      </c>
      <c r="F19" s="141"/>
      <c r="G19" s="141"/>
      <c r="H19" s="141"/>
      <c r="I19" s="141"/>
      <c r="J19" s="29"/>
      <c r="K19" s="29"/>
    </row>
    <row r="20" spans="1:11" ht="29.25" customHeight="1" x14ac:dyDescent="0.2">
      <c r="A20" s="5" t="s">
        <v>328</v>
      </c>
      <c r="B20" s="136">
        <v>160.3426</v>
      </c>
      <c r="C20" s="136">
        <v>113.2371</v>
      </c>
      <c r="D20" s="321">
        <v>146.32859999999999</v>
      </c>
      <c r="E20" s="100" t="s">
        <v>349</v>
      </c>
      <c r="F20" s="141"/>
      <c r="G20" s="141"/>
      <c r="H20" s="141"/>
      <c r="I20" s="141"/>
      <c r="J20" s="29"/>
      <c r="K20" s="29"/>
    </row>
    <row r="21" spans="1:11" s="319" customFormat="1" ht="15.95" customHeight="1" x14ac:dyDescent="0.2">
      <c r="A21" s="5" t="s">
        <v>329</v>
      </c>
      <c r="B21" s="136">
        <v>173.89850000000001</v>
      </c>
      <c r="C21" s="136">
        <v>126.0963</v>
      </c>
      <c r="D21" s="321">
        <v>167.18129999999999</v>
      </c>
      <c r="E21" s="51" t="s">
        <v>350</v>
      </c>
      <c r="F21" s="141"/>
      <c r="G21" s="141"/>
      <c r="H21" s="141"/>
      <c r="I21" s="141"/>
      <c r="J21" s="29"/>
      <c r="K21" s="29"/>
    </row>
    <row r="22" spans="1:11" s="319" customFormat="1" ht="15.95" customHeight="1" x14ac:dyDescent="0.2">
      <c r="A22" s="5" t="s">
        <v>330</v>
      </c>
      <c r="B22" s="136" t="s">
        <v>261</v>
      </c>
      <c r="C22" s="336" t="s">
        <v>261</v>
      </c>
      <c r="D22" s="136" t="s">
        <v>261</v>
      </c>
      <c r="E22" s="51" t="s">
        <v>351</v>
      </c>
      <c r="F22" s="141"/>
      <c r="G22" s="141"/>
      <c r="H22" s="141"/>
      <c r="I22" s="141"/>
      <c r="J22" s="29"/>
      <c r="K22" s="29"/>
    </row>
    <row r="23" spans="1:11" s="319" customFormat="1" ht="15.95" customHeight="1" x14ac:dyDescent="0.2">
      <c r="A23" s="5" t="s">
        <v>331</v>
      </c>
      <c r="B23" s="136">
        <v>188.8158</v>
      </c>
      <c r="C23" s="136" t="s">
        <v>261</v>
      </c>
      <c r="D23" s="321">
        <v>175.5085</v>
      </c>
      <c r="E23" s="51" t="s">
        <v>352</v>
      </c>
      <c r="F23" s="141"/>
      <c r="G23" s="141"/>
      <c r="H23" s="141"/>
      <c r="I23" s="141"/>
      <c r="J23" s="29"/>
      <c r="K23" s="29"/>
    </row>
    <row r="24" spans="1:11" s="319" customFormat="1" ht="15.95" customHeight="1" x14ac:dyDescent="0.2">
      <c r="A24" s="5" t="s">
        <v>332</v>
      </c>
      <c r="B24" s="136" t="s">
        <v>261</v>
      </c>
      <c r="C24" s="136" t="s">
        <v>261</v>
      </c>
      <c r="D24" s="136" t="s">
        <v>261</v>
      </c>
      <c r="E24" s="51" t="s">
        <v>353</v>
      </c>
      <c r="F24" s="141"/>
      <c r="G24" s="141"/>
      <c r="H24" s="141"/>
      <c r="I24" s="141"/>
      <c r="J24" s="29"/>
      <c r="K24" s="29"/>
    </row>
    <row r="25" spans="1:11" s="319" customFormat="1" ht="15.95" customHeight="1" x14ac:dyDescent="0.2">
      <c r="A25" s="5" t="s">
        <v>333</v>
      </c>
      <c r="B25" s="136" t="s">
        <v>261</v>
      </c>
      <c r="C25" s="136" t="s">
        <v>261</v>
      </c>
      <c r="D25" s="321" t="s">
        <v>261</v>
      </c>
      <c r="E25" s="51" t="s">
        <v>354</v>
      </c>
      <c r="F25" s="141"/>
      <c r="G25" s="141"/>
      <c r="H25" s="141"/>
      <c r="I25" s="141"/>
      <c r="J25" s="29"/>
      <c r="K25" s="29"/>
    </row>
    <row r="26" spans="1:11" s="319" customFormat="1" ht="15.95" customHeight="1" x14ac:dyDescent="0.2">
      <c r="A26" s="5" t="s">
        <v>121</v>
      </c>
      <c r="B26" s="136">
        <v>185.26060000000001</v>
      </c>
      <c r="C26" s="136">
        <v>117.99550000000001</v>
      </c>
      <c r="D26" s="321">
        <v>153.40639999999999</v>
      </c>
      <c r="E26" s="51" t="s">
        <v>123</v>
      </c>
      <c r="F26" s="141"/>
      <c r="G26" s="141"/>
      <c r="H26" s="141"/>
      <c r="I26" s="141"/>
      <c r="J26" s="29"/>
      <c r="K26" s="29"/>
    </row>
    <row r="27" spans="1:11" s="319" customFormat="1" ht="15.95" customHeight="1" x14ac:dyDescent="0.2">
      <c r="A27" s="5" t="s">
        <v>334</v>
      </c>
      <c r="B27" s="136">
        <v>164.589</v>
      </c>
      <c r="C27" s="136">
        <v>158.17910000000001</v>
      </c>
      <c r="D27" s="321">
        <v>161.34039999999999</v>
      </c>
      <c r="E27" s="51" t="s">
        <v>355</v>
      </c>
      <c r="F27" s="141"/>
      <c r="G27" s="141"/>
      <c r="H27" s="141"/>
      <c r="I27" s="141"/>
      <c r="J27" s="29"/>
      <c r="K27" s="29"/>
    </row>
    <row r="28" spans="1:11" s="319" customFormat="1" ht="15.95" customHeight="1" x14ac:dyDescent="0.2">
      <c r="A28" s="5" t="s">
        <v>122</v>
      </c>
      <c r="B28" s="336">
        <v>155.2269</v>
      </c>
      <c r="C28" s="136" t="s">
        <v>261</v>
      </c>
      <c r="D28" s="339">
        <v>150.91139999999999</v>
      </c>
      <c r="E28" s="51" t="s">
        <v>356</v>
      </c>
      <c r="F28" s="141"/>
      <c r="G28" s="141"/>
      <c r="H28" s="141"/>
      <c r="I28" s="141"/>
      <c r="J28" s="29"/>
      <c r="K28" s="29"/>
    </row>
    <row r="29" spans="1:11" s="319" customFormat="1" ht="15.95" customHeight="1" x14ac:dyDescent="0.2">
      <c r="A29" s="5" t="s">
        <v>335</v>
      </c>
      <c r="B29" s="136" t="s">
        <v>261</v>
      </c>
      <c r="C29" s="136" t="s">
        <v>261</v>
      </c>
      <c r="D29" s="136" t="s">
        <v>261</v>
      </c>
      <c r="E29" s="51" t="s">
        <v>357</v>
      </c>
      <c r="F29" s="141"/>
      <c r="G29" s="141"/>
      <c r="H29" s="141"/>
      <c r="I29" s="141"/>
      <c r="J29" s="29"/>
      <c r="K29" s="29"/>
    </row>
    <row r="30" spans="1:11" s="319" customFormat="1" ht="15.95" hidden="1" customHeight="1" x14ac:dyDescent="0.2">
      <c r="A30" s="5" t="s">
        <v>336</v>
      </c>
      <c r="B30" s="137">
        <v>199.84049999999999</v>
      </c>
      <c r="C30" s="137"/>
      <c r="D30" s="340">
        <v>199.84049999999999</v>
      </c>
      <c r="E30" s="51" t="s">
        <v>358</v>
      </c>
      <c r="F30" s="141"/>
      <c r="G30" s="141"/>
      <c r="H30" s="141"/>
      <c r="I30" s="141"/>
      <c r="J30" s="29"/>
      <c r="K30" s="29"/>
    </row>
    <row r="31" spans="1:11" ht="15.95" hidden="1" customHeight="1" x14ac:dyDescent="0.2">
      <c r="A31" s="5" t="s">
        <v>45</v>
      </c>
      <c r="B31" s="135">
        <v>149.7704</v>
      </c>
      <c r="C31" s="135">
        <v>127.7841</v>
      </c>
      <c r="D31" s="320">
        <v>141.9513</v>
      </c>
      <c r="E31" s="51" t="s">
        <v>46</v>
      </c>
      <c r="F31" s="141"/>
      <c r="G31" s="141"/>
      <c r="H31" s="141"/>
      <c r="I31" s="141"/>
      <c r="J31" s="29"/>
      <c r="K31" s="29"/>
    </row>
    <row r="32" spans="1:11" ht="15.95" customHeight="1" x14ac:dyDescent="0.2">
      <c r="A32" s="39" t="s">
        <v>3</v>
      </c>
      <c r="B32" s="404">
        <v>162.68620000000001</v>
      </c>
      <c r="C32" s="405">
        <v>123.59399999999999</v>
      </c>
      <c r="D32" s="340">
        <v>146.64410000000001</v>
      </c>
      <c r="E32" s="311" t="s">
        <v>4</v>
      </c>
      <c r="F32" s="141"/>
      <c r="G32" s="141"/>
      <c r="H32" s="141"/>
      <c r="I32" s="141"/>
      <c r="J32" s="29"/>
      <c r="K32" s="29"/>
    </row>
    <row r="33" spans="1:11" x14ac:dyDescent="0.2">
      <c r="A33" s="29"/>
      <c r="B33" s="29"/>
      <c r="C33" s="29"/>
      <c r="D33" s="29"/>
      <c r="E33" s="29"/>
      <c r="F33" s="29"/>
      <c r="G33" s="141"/>
      <c r="H33" s="141"/>
      <c r="I33" s="141"/>
      <c r="J33" s="29"/>
      <c r="K33" s="29"/>
    </row>
    <row r="34" spans="1:11" x14ac:dyDescent="0.2">
      <c r="A34" s="29"/>
      <c r="B34" s="29"/>
      <c r="C34" s="29"/>
      <c r="D34" s="29"/>
      <c r="E34" s="29"/>
      <c r="F34" s="29"/>
      <c r="G34" s="141"/>
      <c r="H34" s="141"/>
      <c r="I34" s="141"/>
      <c r="J34" s="29"/>
      <c r="K34" s="29"/>
    </row>
    <row r="35" spans="1:11" x14ac:dyDescent="0.2">
      <c r="F35" s="128"/>
      <c r="G35" s="139"/>
      <c r="H35" s="139"/>
      <c r="I35" s="139"/>
    </row>
    <row r="36" spans="1:11" x14ac:dyDescent="0.2">
      <c r="F36" s="128"/>
      <c r="G36" s="139"/>
      <c r="H36" s="139"/>
      <c r="I36" s="139"/>
    </row>
    <row r="37" spans="1:11" x14ac:dyDescent="0.2">
      <c r="F37" s="128"/>
      <c r="G37" s="139"/>
      <c r="H37" s="139"/>
      <c r="I37" s="139"/>
    </row>
    <row r="38" spans="1:11" x14ac:dyDescent="0.2">
      <c r="F38" s="128"/>
      <c r="G38" s="139"/>
      <c r="H38" s="139"/>
      <c r="I38" s="139"/>
    </row>
    <row r="39" spans="1:11" x14ac:dyDescent="0.2">
      <c r="F39" s="128"/>
      <c r="G39" s="139"/>
      <c r="H39" s="139"/>
      <c r="I39" s="139"/>
    </row>
    <row r="40" spans="1:11" x14ac:dyDescent="0.2">
      <c r="F40" s="128"/>
      <c r="G40" s="139"/>
      <c r="H40" s="139"/>
      <c r="I40" s="139"/>
    </row>
    <row r="41" spans="1:11" x14ac:dyDescent="0.2">
      <c r="F41" s="128"/>
      <c r="G41" s="139"/>
      <c r="H41" s="139"/>
      <c r="I41" s="139"/>
    </row>
    <row r="42" spans="1:11" x14ac:dyDescent="0.2">
      <c r="F42" s="128"/>
      <c r="G42" s="139"/>
      <c r="H42" s="139"/>
      <c r="I42" s="139"/>
    </row>
    <row r="43" spans="1:11" x14ac:dyDescent="0.2">
      <c r="F43" s="128"/>
      <c r="G43" s="139"/>
      <c r="H43" s="139"/>
      <c r="I43" s="139"/>
    </row>
    <row r="44" spans="1:11" x14ac:dyDescent="0.2">
      <c r="F44" s="128"/>
      <c r="G44" s="139"/>
      <c r="H44" s="139"/>
      <c r="I44" s="139"/>
    </row>
    <row r="45" spans="1:11" x14ac:dyDescent="0.2">
      <c r="F45" s="128"/>
      <c r="G45" s="139"/>
      <c r="H45" s="139"/>
      <c r="I45" s="139"/>
    </row>
    <row r="46" spans="1:11" x14ac:dyDescent="0.2">
      <c r="F46" s="128"/>
      <c r="G46" s="139"/>
      <c r="H46" s="139"/>
      <c r="I46" s="139"/>
    </row>
    <row r="47" spans="1:11" x14ac:dyDescent="0.2">
      <c r="F47" s="128"/>
      <c r="G47" s="139"/>
      <c r="H47" s="139"/>
      <c r="I47" s="139"/>
    </row>
    <row r="48" spans="1:11" x14ac:dyDescent="0.2">
      <c r="F48" s="128"/>
      <c r="G48" s="128"/>
      <c r="H48" s="128"/>
      <c r="I48" s="128"/>
    </row>
    <row r="49" spans="6:6" x14ac:dyDescent="0.2">
      <c r="F49" s="128"/>
    </row>
    <row r="50" spans="6:6" x14ac:dyDescent="0.2">
      <c r="F50" s="128"/>
    </row>
    <row r="51" spans="6:6" x14ac:dyDescent="0.2">
      <c r="F51" s="128"/>
    </row>
    <row r="52" spans="6:6" x14ac:dyDescent="0.2">
      <c r="F52" s="128"/>
    </row>
    <row r="53" spans="6:6" x14ac:dyDescent="0.2">
      <c r="F53" s="128"/>
    </row>
    <row r="54" spans="6:6" x14ac:dyDescent="0.2">
      <c r="F54" s="128"/>
    </row>
    <row r="55" spans="6:6" x14ac:dyDescent="0.2">
      <c r="F55" s="128"/>
    </row>
    <row r="56" spans="6:6" x14ac:dyDescent="0.2">
      <c r="F56" s="128"/>
    </row>
    <row r="57" spans="6:6" x14ac:dyDescent="0.2">
      <c r="F57" s="128"/>
    </row>
    <row r="58" spans="6:6" x14ac:dyDescent="0.2">
      <c r="F58" s="128"/>
    </row>
    <row r="59" spans="6:6" x14ac:dyDescent="0.2">
      <c r="F59" s="128"/>
    </row>
    <row r="60" spans="6:6" x14ac:dyDescent="0.2">
      <c r="F60" s="128"/>
    </row>
    <row r="61" spans="6:6" x14ac:dyDescent="0.2">
      <c r="F61" s="128"/>
    </row>
    <row r="62" spans="6:6" x14ac:dyDescent="0.2">
      <c r="F62" s="128"/>
    </row>
    <row r="63" spans="6:6" x14ac:dyDescent="0.2">
      <c r="F63" s="128"/>
    </row>
    <row r="64" spans="6:6" x14ac:dyDescent="0.2">
      <c r="F64" s="128"/>
    </row>
    <row r="65" spans="6:6" x14ac:dyDescent="0.2">
      <c r="F65" s="128"/>
    </row>
    <row r="66" spans="6:6" x14ac:dyDescent="0.2">
      <c r="F66" s="128"/>
    </row>
  </sheetData>
  <mergeCells count="6">
    <mergeCell ref="A4:A7"/>
    <mergeCell ref="B4:D4"/>
    <mergeCell ref="B5:D5"/>
    <mergeCell ref="E4:E7"/>
    <mergeCell ref="A1:E1"/>
    <mergeCell ref="A2:E2"/>
  </mergeCells>
  <printOptions horizontalCentered="1"/>
  <pageMargins left="0.59055118110236227" right="0.59055118110236227" top="0.78740157480314965" bottom="0.59055118110236227" header="0.39370078740157483" footer="0.39370078740157483"/>
  <pageSetup paperSize="9" scale="89" firstPageNumber="78" orientation="landscape"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rightToLeft="1" view="pageBreakPreview" zoomScale="110" zoomScaleNormal="100" zoomScaleSheetLayoutView="110" workbookViewId="0">
      <selection activeCell="A10" sqref="A10"/>
    </sheetView>
  </sheetViews>
  <sheetFormatPr defaultRowHeight="14.25" x14ac:dyDescent="0.2"/>
  <cols>
    <col min="1" max="1" width="21.75" customWidth="1"/>
    <col min="2" max="2" width="21.375" customWidth="1"/>
    <col min="3" max="3" width="24.625" customWidth="1"/>
    <col min="4" max="4" width="34.25" customWidth="1"/>
  </cols>
  <sheetData>
    <row r="1" spans="1:4" ht="39.75" customHeight="1" x14ac:dyDescent="0.2">
      <c r="A1" s="453" t="s">
        <v>429</v>
      </c>
      <c r="B1" s="453"/>
      <c r="C1" s="453"/>
      <c r="D1" s="453"/>
    </row>
    <row r="2" spans="1:4" ht="29.25" customHeight="1" x14ac:dyDescent="0.2">
      <c r="A2" s="455" t="s">
        <v>430</v>
      </c>
      <c r="B2" s="455"/>
      <c r="C2" s="455"/>
      <c r="D2" s="455"/>
    </row>
    <row r="3" spans="1:4" ht="6" customHeight="1" x14ac:dyDescent="0.2">
      <c r="A3" s="147"/>
      <c r="B3" s="147"/>
      <c r="C3" s="147"/>
      <c r="D3" s="147"/>
    </row>
    <row r="4" spans="1:4" ht="10.5" customHeight="1" x14ac:dyDescent="0.2">
      <c r="A4" s="487" t="s">
        <v>115</v>
      </c>
      <c r="B4" s="487" t="s">
        <v>401</v>
      </c>
      <c r="C4" s="487" t="s">
        <v>398</v>
      </c>
      <c r="D4" s="513" t="s">
        <v>116</v>
      </c>
    </row>
    <row r="5" spans="1:4" ht="7.5" customHeight="1" x14ac:dyDescent="0.2">
      <c r="A5" s="479"/>
      <c r="B5" s="479"/>
      <c r="C5" s="479"/>
      <c r="D5" s="514"/>
    </row>
    <row r="6" spans="1:4" ht="10.5" customHeight="1" x14ac:dyDescent="0.2">
      <c r="A6" s="479"/>
      <c r="B6" s="524" t="s">
        <v>400</v>
      </c>
      <c r="C6" s="460" t="s">
        <v>399</v>
      </c>
      <c r="D6" s="514"/>
    </row>
    <row r="7" spans="1:4" ht="7.5" customHeight="1" x14ac:dyDescent="0.2">
      <c r="A7" s="488"/>
      <c r="B7" s="525"/>
      <c r="C7" s="460"/>
      <c r="D7" s="514"/>
    </row>
    <row r="8" spans="1:4" ht="15.75" customHeight="1" x14ac:dyDescent="0.2">
      <c r="A8" s="406" t="s">
        <v>320</v>
      </c>
      <c r="B8" s="407">
        <v>45</v>
      </c>
      <c r="C8" s="412">
        <v>127.12004016858428</v>
      </c>
      <c r="D8" s="60" t="s">
        <v>337</v>
      </c>
    </row>
    <row r="9" spans="1:4" ht="15.75" customHeight="1" x14ac:dyDescent="0.2">
      <c r="A9" s="52" t="s">
        <v>321</v>
      </c>
      <c r="B9" s="408">
        <v>64.2</v>
      </c>
      <c r="C9" s="409" t="s">
        <v>261</v>
      </c>
      <c r="D9" s="51" t="s">
        <v>338</v>
      </c>
    </row>
    <row r="10" spans="1:4" ht="15.75" customHeight="1" x14ac:dyDescent="0.2">
      <c r="A10" s="52" t="s">
        <v>322</v>
      </c>
      <c r="B10" s="409" t="s">
        <v>261</v>
      </c>
      <c r="C10" s="409" t="s">
        <v>261</v>
      </c>
      <c r="D10" s="51" t="s">
        <v>339</v>
      </c>
    </row>
    <row r="11" spans="1:4" ht="15.75" customHeight="1" x14ac:dyDescent="0.2">
      <c r="A11" s="52" t="s">
        <v>323</v>
      </c>
      <c r="B11" s="408">
        <v>41.9</v>
      </c>
      <c r="C11" s="413">
        <v>99.842452938222408</v>
      </c>
      <c r="D11" s="51" t="s">
        <v>340</v>
      </c>
    </row>
    <row r="12" spans="1:4" ht="15.75" customHeight="1" x14ac:dyDescent="0.2">
      <c r="A12" s="52" t="s">
        <v>117</v>
      </c>
      <c r="B12" s="408">
        <v>34.700000000000003</v>
      </c>
      <c r="C12" s="409" t="s">
        <v>261</v>
      </c>
      <c r="D12" s="51" t="s">
        <v>341</v>
      </c>
    </row>
    <row r="13" spans="1:4" ht="15.75" customHeight="1" x14ac:dyDescent="0.2">
      <c r="A13" s="52" t="s">
        <v>118</v>
      </c>
      <c r="B13" s="408">
        <v>55.5</v>
      </c>
      <c r="C13" s="409" t="s">
        <v>261</v>
      </c>
      <c r="D13" s="51" t="s">
        <v>342</v>
      </c>
    </row>
    <row r="14" spans="1:4" ht="15.75" customHeight="1" x14ac:dyDescent="0.2">
      <c r="A14" s="52" t="s">
        <v>324</v>
      </c>
      <c r="B14" s="408">
        <v>43.1</v>
      </c>
      <c r="C14" s="413">
        <v>106.29724249562712</v>
      </c>
      <c r="D14" s="51" t="s">
        <v>343</v>
      </c>
    </row>
    <row r="15" spans="1:4" ht="15.75" customHeight="1" x14ac:dyDescent="0.2">
      <c r="A15" s="52" t="s">
        <v>119</v>
      </c>
      <c r="B15" s="408">
        <v>47.6</v>
      </c>
      <c r="C15" s="413">
        <v>104.83079004096967</v>
      </c>
      <c r="D15" s="51" t="s">
        <v>344</v>
      </c>
    </row>
    <row r="16" spans="1:4" ht="15.75" customHeight="1" x14ac:dyDescent="0.2">
      <c r="A16" s="52" t="s">
        <v>325</v>
      </c>
      <c r="B16" s="409" t="s">
        <v>261</v>
      </c>
      <c r="C16" s="409" t="s">
        <v>261</v>
      </c>
      <c r="D16" s="51" t="s">
        <v>345</v>
      </c>
    </row>
    <row r="17" spans="1:4" ht="15.75" hidden="1" customHeight="1" x14ac:dyDescent="0.2">
      <c r="A17" s="52" t="s">
        <v>326</v>
      </c>
      <c r="B17" s="409">
        <v>100</v>
      </c>
      <c r="C17" s="409"/>
      <c r="D17" s="51" t="s">
        <v>346</v>
      </c>
    </row>
    <row r="18" spans="1:4" ht="15.75" customHeight="1" x14ac:dyDescent="0.2">
      <c r="A18" s="52" t="s">
        <v>327</v>
      </c>
      <c r="B18" s="410">
        <v>43.5</v>
      </c>
      <c r="C18" s="409" t="s">
        <v>261</v>
      </c>
      <c r="D18" s="51" t="s">
        <v>347</v>
      </c>
    </row>
    <row r="19" spans="1:4" ht="15.75" customHeight="1" x14ac:dyDescent="0.2">
      <c r="A19" s="52" t="s">
        <v>120</v>
      </c>
      <c r="B19" s="409" t="s">
        <v>261</v>
      </c>
      <c r="C19" s="409" t="s">
        <v>261</v>
      </c>
      <c r="D19" s="51" t="s">
        <v>348</v>
      </c>
    </row>
    <row r="20" spans="1:4" ht="27.75" customHeight="1" x14ac:dyDescent="0.2">
      <c r="A20" s="52" t="s">
        <v>328</v>
      </c>
      <c r="B20" s="408">
        <v>47.6</v>
      </c>
      <c r="C20" s="409" t="s">
        <v>261</v>
      </c>
      <c r="D20" s="100" t="s">
        <v>349</v>
      </c>
    </row>
    <row r="21" spans="1:4" s="322" customFormat="1" ht="15.75" customHeight="1" x14ac:dyDescent="0.2">
      <c r="A21" s="52" t="s">
        <v>329</v>
      </c>
      <c r="B21" s="410">
        <v>41.9</v>
      </c>
      <c r="C21" s="413">
        <v>110.98750180646167</v>
      </c>
      <c r="D21" s="51" t="s">
        <v>350</v>
      </c>
    </row>
    <row r="22" spans="1:4" s="322" customFormat="1" ht="15.75" customHeight="1" x14ac:dyDescent="0.2">
      <c r="A22" s="52" t="s">
        <v>330</v>
      </c>
      <c r="B22" s="409">
        <v>34.6</v>
      </c>
      <c r="C22" s="409" t="s">
        <v>261</v>
      </c>
      <c r="D22" s="51" t="s">
        <v>351</v>
      </c>
    </row>
    <row r="23" spans="1:4" s="322" customFormat="1" ht="15.75" customHeight="1" x14ac:dyDescent="0.2">
      <c r="A23" s="52" t="s">
        <v>331</v>
      </c>
      <c r="B23" s="408">
        <v>35.200000000000003</v>
      </c>
      <c r="C23" s="413">
        <v>159.11628185884507</v>
      </c>
      <c r="D23" s="51" t="s">
        <v>352</v>
      </c>
    </row>
    <row r="24" spans="1:4" s="322" customFormat="1" ht="15.75" customHeight="1" x14ac:dyDescent="0.2">
      <c r="A24" s="52" t="s">
        <v>332</v>
      </c>
      <c r="B24" s="409" t="s">
        <v>261</v>
      </c>
      <c r="C24" s="409" t="s">
        <v>261</v>
      </c>
      <c r="D24" s="51" t="s">
        <v>353</v>
      </c>
    </row>
    <row r="25" spans="1:4" s="322" customFormat="1" ht="15.75" customHeight="1" x14ac:dyDescent="0.2">
      <c r="A25" s="52" t="s">
        <v>333</v>
      </c>
      <c r="B25" s="409" t="s">
        <v>261</v>
      </c>
      <c r="C25" s="409" t="s">
        <v>261</v>
      </c>
      <c r="D25" s="51" t="s">
        <v>354</v>
      </c>
    </row>
    <row r="26" spans="1:4" s="322" customFormat="1" ht="15.75" customHeight="1" x14ac:dyDescent="0.2">
      <c r="A26" s="52" t="s">
        <v>121</v>
      </c>
      <c r="B26" s="408">
        <v>35.5</v>
      </c>
      <c r="C26" s="413">
        <v>120.47462249218374</v>
      </c>
      <c r="D26" s="51" t="s">
        <v>123</v>
      </c>
    </row>
    <row r="27" spans="1:4" s="322" customFormat="1" ht="15.75" customHeight="1" x14ac:dyDescent="0.2">
      <c r="A27" s="52" t="s">
        <v>334</v>
      </c>
      <c r="B27" s="408">
        <v>55.5</v>
      </c>
      <c r="C27" s="409" t="s">
        <v>261</v>
      </c>
      <c r="D27" s="51" t="s">
        <v>355</v>
      </c>
    </row>
    <row r="28" spans="1:4" s="322" customFormat="1" ht="15.75" customHeight="1" x14ac:dyDescent="0.2">
      <c r="A28" s="52" t="s">
        <v>122</v>
      </c>
      <c r="B28" s="408">
        <v>33.299999999999997</v>
      </c>
      <c r="C28" s="409" t="s">
        <v>261</v>
      </c>
      <c r="D28" s="51" t="s">
        <v>356</v>
      </c>
    </row>
    <row r="29" spans="1:4" s="322" customFormat="1" ht="15.75" customHeight="1" x14ac:dyDescent="0.2">
      <c r="A29" s="52" t="s">
        <v>335</v>
      </c>
      <c r="B29" s="409" t="s">
        <v>261</v>
      </c>
      <c r="C29" s="409" t="s">
        <v>261</v>
      </c>
      <c r="D29" s="51" t="s">
        <v>357</v>
      </c>
    </row>
    <row r="30" spans="1:4" s="322" customFormat="1" ht="15.75" hidden="1" customHeight="1" x14ac:dyDescent="0.2">
      <c r="A30" s="52" t="s">
        <v>336</v>
      </c>
      <c r="B30" s="409"/>
      <c r="C30" s="409"/>
      <c r="D30" s="51" t="s">
        <v>358</v>
      </c>
    </row>
    <row r="31" spans="1:4" ht="15.75" hidden="1" customHeight="1" x14ac:dyDescent="0.2">
      <c r="A31" s="52" t="s">
        <v>45</v>
      </c>
      <c r="B31" s="409"/>
      <c r="C31" s="409"/>
      <c r="D31" s="51" t="s">
        <v>46</v>
      </c>
    </row>
    <row r="32" spans="1:4" s="349" customFormat="1" ht="15.75" hidden="1" customHeight="1" x14ac:dyDescent="0.2">
      <c r="A32" s="52" t="s">
        <v>336</v>
      </c>
      <c r="B32" s="409"/>
      <c r="C32" s="409"/>
      <c r="D32" s="51" t="s">
        <v>367</v>
      </c>
    </row>
    <row r="33" spans="1:4" s="348" customFormat="1" ht="15.75" hidden="1" customHeight="1" x14ac:dyDescent="0.2">
      <c r="A33" s="52" t="s">
        <v>45</v>
      </c>
      <c r="B33" s="409">
        <v>66.7</v>
      </c>
      <c r="C33" s="409">
        <v>96.153800000000004</v>
      </c>
      <c r="D33" s="51" t="s">
        <v>46</v>
      </c>
    </row>
    <row r="34" spans="1:4" ht="15.75" customHeight="1" x14ac:dyDescent="0.2">
      <c r="A34" s="39" t="s">
        <v>3</v>
      </c>
      <c r="B34" s="411">
        <v>42.3</v>
      </c>
      <c r="C34" s="411">
        <v>116.3</v>
      </c>
      <c r="D34" s="58" t="s">
        <v>4</v>
      </c>
    </row>
  </sheetData>
  <mergeCells count="8">
    <mergeCell ref="C4:C5"/>
    <mergeCell ref="C6:C7"/>
    <mergeCell ref="A1:D1"/>
    <mergeCell ref="A2:D2"/>
    <mergeCell ref="A4:A7"/>
    <mergeCell ref="D4:D7"/>
    <mergeCell ref="B6:B7"/>
    <mergeCell ref="B4:B5"/>
  </mergeCells>
  <printOptions horizontalCentered="1"/>
  <pageMargins left="0.59055118110236227" right="0.59055118110236227" top="0.78740157480314965" bottom="0.59055118110236227" header="0.39370078740157483" footer="0.39370078740157483"/>
  <pageSetup paperSize="9" scale="90" firstPageNumber="79" orientation="landscape"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rightToLeft="1" view="pageBreakPreview" zoomScaleNormal="100" zoomScaleSheetLayoutView="100" workbookViewId="0">
      <selection activeCell="B4" sqref="B4:B5"/>
    </sheetView>
  </sheetViews>
  <sheetFormatPr defaultRowHeight="14.25" x14ac:dyDescent="0.2"/>
  <cols>
    <col min="1" max="1" width="41.75" customWidth="1"/>
    <col min="2" max="2" width="18.125" customWidth="1"/>
    <col min="3" max="3" width="48.875" customWidth="1"/>
  </cols>
  <sheetData>
    <row r="1" spans="1:6" ht="23.25" x14ac:dyDescent="0.2">
      <c r="A1" s="453" t="s">
        <v>431</v>
      </c>
      <c r="B1" s="453"/>
      <c r="C1" s="453"/>
    </row>
    <row r="2" spans="1:6" ht="32.25" customHeight="1" x14ac:dyDescent="0.2">
      <c r="A2" s="455" t="s">
        <v>432</v>
      </c>
      <c r="B2" s="455"/>
      <c r="C2" s="455"/>
    </row>
    <row r="3" spans="1:6" s="163" customFormat="1" ht="6" customHeight="1" x14ac:dyDescent="0.2">
      <c r="A3" s="162"/>
      <c r="B3" s="162"/>
      <c r="C3" s="162"/>
      <c r="D3" s="162"/>
      <c r="E3" s="162"/>
      <c r="F3" s="162"/>
    </row>
    <row r="4" spans="1:6" s="450" customFormat="1" ht="15.95" customHeight="1" x14ac:dyDescent="0.2">
      <c r="A4" s="526" t="s">
        <v>124</v>
      </c>
      <c r="B4" s="67" t="s">
        <v>300</v>
      </c>
      <c r="C4" s="528" t="s">
        <v>125</v>
      </c>
      <c r="D4" s="448"/>
      <c r="E4" s="449"/>
      <c r="F4" s="225"/>
    </row>
    <row r="5" spans="1:6" ht="15.95" customHeight="1" x14ac:dyDescent="0.2">
      <c r="A5" s="527"/>
      <c r="B5" s="444" t="s">
        <v>492</v>
      </c>
      <c r="C5" s="529"/>
      <c r="D5" s="217"/>
      <c r="E5" s="30"/>
      <c r="F5" s="29"/>
    </row>
    <row r="6" spans="1:6" ht="21.75" customHeight="1" x14ac:dyDescent="0.2">
      <c r="A6" s="23" t="s">
        <v>178</v>
      </c>
      <c r="B6" s="122"/>
      <c r="C6" s="350" t="s">
        <v>179</v>
      </c>
      <c r="D6" s="218"/>
      <c r="E6" s="30"/>
      <c r="F6" s="29"/>
    </row>
    <row r="7" spans="1:6" ht="16.149999999999999" customHeight="1" x14ac:dyDescent="0.2">
      <c r="A7" s="16" t="s">
        <v>126</v>
      </c>
      <c r="B7" s="307">
        <v>97.3</v>
      </c>
      <c r="C7" s="70" t="s">
        <v>293</v>
      </c>
      <c r="D7" s="30"/>
      <c r="E7" s="30"/>
      <c r="F7" s="29"/>
    </row>
    <row r="8" spans="1:6" ht="16.149999999999999" customHeight="1" x14ac:dyDescent="0.2">
      <c r="A8" s="16" t="s">
        <v>127</v>
      </c>
      <c r="B8" s="307">
        <v>1.8</v>
      </c>
      <c r="C8" s="70" t="s">
        <v>294</v>
      </c>
      <c r="D8" s="217"/>
      <c r="E8" s="30"/>
      <c r="F8" s="29"/>
    </row>
    <row r="9" spans="1:6" ht="16.149999999999999" customHeight="1" x14ac:dyDescent="0.2">
      <c r="A9" s="16" t="s">
        <v>128</v>
      </c>
      <c r="B9" s="307">
        <v>0.9</v>
      </c>
      <c r="C9" s="70" t="s">
        <v>307</v>
      </c>
      <c r="D9" s="217"/>
      <c r="E9" s="30"/>
      <c r="F9" s="29"/>
    </row>
    <row r="10" spans="1:6" ht="16.149999999999999" customHeight="1" x14ac:dyDescent="0.2">
      <c r="A10" s="17" t="s">
        <v>3</v>
      </c>
      <c r="B10" s="286">
        <v>100</v>
      </c>
      <c r="C10" s="13" t="s">
        <v>4</v>
      </c>
      <c r="D10" s="217"/>
      <c r="E10" s="30"/>
      <c r="F10" s="29"/>
    </row>
    <row r="11" spans="1:6" ht="16.149999999999999" customHeight="1" x14ac:dyDescent="0.2">
      <c r="A11" s="23" t="s">
        <v>180</v>
      </c>
      <c r="B11" s="435"/>
      <c r="C11" s="350" t="s">
        <v>183</v>
      </c>
      <c r="D11" s="217"/>
      <c r="E11" s="30"/>
      <c r="F11" s="29"/>
    </row>
    <row r="12" spans="1:6" ht="16.149999999999999" customHeight="1" x14ac:dyDescent="0.2">
      <c r="A12" s="16" t="s">
        <v>129</v>
      </c>
      <c r="B12" s="307">
        <v>33.700000000000003</v>
      </c>
      <c r="C12" s="70" t="s">
        <v>165</v>
      </c>
      <c r="D12" s="217"/>
      <c r="E12" s="30"/>
      <c r="F12" s="29"/>
    </row>
    <row r="13" spans="1:6" ht="16.149999999999999" customHeight="1" x14ac:dyDescent="0.2">
      <c r="A13" s="16" t="s">
        <v>298</v>
      </c>
      <c r="B13" s="307">
        <v>24.1</v>
      </c>
      <c r="C13" s="70" t="s">
        <v>299</v>
      </c>
      <c r="D13" s="30"/>
      <c r="E13" s="30"/>
      <c r="F13" s="29"/>
    </row>
    <row r="14" spans="1:6" ht="16.149999999999999" customHeight="1" x14ac:dyDescent="0.2">
      <c r="A14" s="16" t="s">
        <v>130</v>
      </c>
      <c r="B14" s="307">
        <v>42.2</v>
      </c>
      <c r="C14" s="70" t="s">
        <v>134</v>
      </c>
      <c r="D14" s="30"/>
      <c r="E14" s="30"/>
      <c r="F14" s="29"/>
    </row>
    <row r="15" spans="1:6" ht="16.149999999999999" customHeight="1" x14ac:dyDescent="0.2">
      <c r="A15" s="17" t="s">
        <v>3</v>
      </c>
      <c r="B15" s="286">
        <v>100</v>
      </c>
      <c r="C15" s="13" t="s">
        <v>4</v>
      </c>
      <c r="D15" s="30"/>
      <c r="E15" s="30"/>
      <c r="F15" s="29"/>
    </row>
    <row r="16" spans="1:6" ht="16.149999999999999" customHeight="1" x14ac:dyDescent="0.2">
      <c r="A16" s="23" t="s">
        <v>181</v>
      </c>
      <c r="B16" s="436"/>
      <c r="C16" s="207" t="s">
        <v>182</v>
      </c>
      <c r="D16" s="30"/>
      <c r="E16" s="30"/>
      <c r="F16" s="29"/>
    </row>
    <row r="17" spans="1:6" ht="16.149999999999999" customHeight="1" x14ac:dyDescent="0.2">
      <c r="A17" s="52" t="s">
        <v>131</v>
      </c>
      <c r="B17" s="307">
        <v>39.5</v>
      </c>
      <c r="C17" s="9" t="s">
        <v>285</v>
      </c>
      <c r="D17" s="30"/>
      <c r="E17" s="30"/>
      <c r="F17" s="29"/>
    </row>
    <row r="18" spans="1:6" ht="16.149999999999999" customHeight="1" x14ac:dyDescent="0.2">
      <c r="A18" s="52" t="s">
        <v>132</v>
      </c>
      <c r="B18" s="307">
        <v>44.7</v>
      </c>
      <c r="C18" s="51" t="s">
        <v>286</v>
      </c>
      <c r="D18" s="30"/>
      <c r="E18" s="30"/>
      <c r="F18" s="29"/>
    </row>
    <row r="19" spans="1:6" ht="16.149999999999999" customHeight="1" x14ac:dyDescent="0.2">
      <c r="A19" s="52" t="s">
        <v>133</v>
      </c>
      <c r="B19" s="307">
        <v>44.6</v>
      </c>
      <c r="C19" s="70" t="s">
        <v>135</v>
      </c>
      <c r="D19" s="30"/>
      <c r="E19" s="30"/>
      <c r="F19" s="29"/>
    </row>
    <row r="20" spans="1:6" ht="16.149999999999999" customHeight="1" x14ac:dyDescent="0.2">
      <c r="A20" s="283" t="s">
        <v>287</v>
      </c>
      <c r="B20" s="437">
        <v>50.5</v>
      </c>
      <c r="C20" s="351" t="s">
        <v>217</v>
      </c>
      <c r="D20" s="30"/>
      <c r="E20" s="30"/>
      <c r="F20" s="29"/>
    </row>
    <row r="21" spans="1:6" ht="16.149999999999999" customHeight="1" x14ac:dyDescent="0.2">
      <c r="A21" s="23" t="s">
        <v>232</v>
      </c>
      <c r="B21" s="438"/>
      <c r="C21" s="207" t="s">
        <v>233</v>
      </c>
    </row>
    <row r="22" spans="1:6" ht="16.149999999999999" customHeight="1" x14ac:dyDescent="0.2">
      <c r="A22" s="5" t="s">
        <v>234</v>
      </c>
      <c r="B22" s="307">
        <v>31.3</v>
      </c>
      <c r="C22" s="9" t="s">
        <v>237</v>
      </c>
    </row>
    <row r="23" spans="1:6" ht="16.149999999999999" customHeight="1" x14ac:dyDescent="0.2">
      <c r="A23" s="79" t="s">
        <v>235</v>
      </c>
      <c r="B23" s="437">
        <v>39.299999999999997</v>
      </c>
      <c r="C23" s="351" t="s">
        <v>236</v>
      </c>
    </row>
    <row r="31" spans="1:6" x14ac:dyDescent="0.2">
      <c r="C31" s="139"/>
    </row>
  </sheetData>
  <mergeCells count="4">
    <mergeCell ref="A1:C1"/>
    <mergeCell ref="A2:C2"/>
    <mergeCell ref="A4:A5"/>
    <mergeCell ref="C4:C5"/>
  </mergeCells>
  <printOptions horizontalCentered="1"/>
  <pageMargins left="0.59055118110236227" right="0.59055118110236227" top="0.78740157480314965" bottom="0.59055118110236227" header="0.39370078740157483" footer="0.39370078740157483"/>
  <pageSetup paperSize="9" firstPageNumber="80" orientation="landscape"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rightToLeft="1" topLeftCell="A22" zoomScale="118" zoomScaleNormal="118" workbookViewId="0">
      <selection activeCell="B31" sqref="B31:B32"/>
    </sheetView>
  </sheetViews>
  <sheetFormatPr defaultRowHeight="14.25" x14ac:dyDescent="0.2"/>
  <cols>
    <col min="1" max="1" width="26.125" customWidth="1"/>
    <col min="2" max="2" width="15.875" customWidth="1"/>
    <col min="3" max="3" width="40.25" customWidth="1"/>
    <col min="7" max="7" width="9.125" customWidth="1"/>
    <col min="8" max="8" width="1.875" customWidth="1"/>
    <col min="9" max="9" width="9.125" hidden="1" customWidth="1"/>
  </cols>
  <sheetData>
    <row r="1" spans="1:12" ht="16.899999999999999" customHeight="1" x14ac:dyDescent="0.2">
      <c r="A1" s="453" t="s">
        <v>433</v>
      </c>
      <c r="B1" s="453"/>
      <c r="C1" s="453"/>
    </row>
    <row r="2" spans="1:12" ht="30.6" customHeight="1" x14ac:dyDescent="0.2">
      <c r="A2" s="455" t="s">
        <v>434</v>
      </c>
      <c r="B2" s="455"/>
      <c r="C2" s="455"/>
    </row>
    <row r="3" spans="1:12" s="148" customFormat="1" ht="6" customHeight="1" x14ac:dyDescent="0.15">
      <c r="A3" s="147"/>
      <c r="B3" s="147"/>
      <c r="C3" s="147"/>
      <c r="D3" s="147"/>
      <c r="E3" s="147"/>
      <c r="F3" s="147"/>
      <c r="G3" s="147"/>
      <c r="H3" s="147"/>
      <c r="I3" s="147"/>
      <c r="J3" s="147"/>
      <c r="K3" s="147"/>
      <c r="L3" s="147"/>
    </row>
    <row r="4" spans="1:12" ht="16.149999999999999" customHeight="1" x14ac:dyDescent="0.2">
      <c r="A4" s="536" t="s">
        <v>369</v>
      </c>
      <c r="B4" s="67" t="s">
        <v>300</v>
      </c>
      <c r="C4" s="538" t="s">
        <v>370</v>
      </c>
      <c r="D4" s="29"/>
      <c r="E4" s="29"/>
      <c r="F4" s="29"/>
      <c r="G4" s="29"/>
      <c r="H4" s="29"/>
      <c r="I4" s="29"/>
      <c r="J4" s="29"/>
      <c r="K4" s="29"/>
      <c r="L4" s="29"/>
    </row>
    <row r="5" spans="1:12" ht="16.149999999999999" customHeight="1" x14ac:dyDescent="0.2">
      <c r="A5" s="537"/>
      <c r="B5" s="444" t="s">
        <v>492</v>
      </c>
      <c r="C5" s="539"/>
      <c r="D5" s="29"/>
      <c r="E5" s="29"/>
      <c r="F5" s="29"/>
      <c r="G5" s="29"/>
      <c r="H5" s="29"/>
      <c r="I5" s="29"/>
      <c r="J5" s="29"/>
      <c r="K5" s="29"/>
      <c r="L5" s="29"/>
    </row>
    <row r="6" spans="1:12" ht="16.149999999999999" customHeight="1" x14ac:dyDescent="0.2">
      <c r="A6" s="15" t="s">
        <v>7</v>
      </c>
      <c r="B6" s="381"/>
      <c r="C6" s="50" t="s">
        <v>14</v>
      </c>
      <c r="D6" s="29"/>
      <c r="E6" s="29"/>
      <c r="F6" s="29"/>
      <c r="G6" s="29"/>
      <c r="H6" s="29"/>
      <c r="I6" s="29"/>
      <c r="J6" s="29"/>
      <c r="K6" s="29"/>
      <c r="L6" s="29"/>
    </row>
    <row r="7" spans="1:12" ht="16.149999999999999" customHeight="1" x14ac:dyDescent="0.2">
      <c r="A7" s="16" t="s">
        <v>136</v>
      </c>
      <c r="B7" s="307">
        <v>11.7</v>
      </c>
      <c r="C7" s="70" t="s">
        <v>138</v>
      </c>
      <c r="D7" s="29"/>
      <c r="E7" s="29"/>
      <c r="F7" s="29"/>
      <c r="G7" s="29"/>
      <c r="H7" s="29"/>
      <c r="I7" s="29"/>
      <c r="J7" s="29"/>
      <c r="K7" s="29"/>
      <c r="L7" s="29"/>
    </row>
    <row r="8" spans="1:12" ht="16.149999999999999" customHeight="1" x14ac:dyDescent="0.2">
      <c r="A8" s="16" t="s">
        <v>137</v>
      </c>
      <c r="B8" s="307">
        <v>88.3</v>
      </c>
      <c r="C8" s="70" t="s">
        <v>139</v>
      </c>
      <c r="D8" s="29"/>
      <c r="E8" s="29"/>
      <c r="F8" s="29"/>
      <c r="G8" s="29"/>
      <c r="H8" s="29"/>
      <c r="I8" s="29"/>
      <c r="J8" s="29"/>
      <c r="K8" s="29"/>
      <c r="L8" s="29"/>
    </row>
    <row r="9" spans="1:12" ht="16.149999999999999" customHeight="1" x14ac:dyDescent="0.2">
      <c r="A9" s="24" t="s">
        <v>3</v>
      </c>
      <c r="B9" s="286">
        <v>100</v>
      </c>
      <c r="C9" s="71" t="s">
        <v>4</v>
      </c>
      <c r="D9" s="29"/>
      <c r="E9" s="29"/>
      <c r="F9" s="29"/>
      <c r="G9" s="29"/>
      <c r="H9" s="29"/>
      <c r="I9" s="29"/>
      <c r="J9" s="29"/>
      <c r="K9" s="29"/>
      <c r="L9" s="29"/>
    </row>
    <row r="10" spans="1:12" ht="16.149999999999999" customHeight="1" x14ac:dyDescent="0.2">
      <c r="A10" s="15" t="s">
        <v>8</v>
      </c>
      <c r="B10" s="381"/>
      <c r="C10" s="50" t="s">
        <v>15</v>
      </c>
      <c r="D10" s="29"/>
      <c r="E10" s="29"/>
      <c r="F10" s="29"/>
      <c r="G10" s="29"/>
      <c r="H10" s="29"/>
      <c r="I10" s="29"/>
      <c r="J10" s="29"/>
      <c r="K10" s="29"/>
      <c r="L10" s="29"/>
    </row>
    <row r="11" spans="1:12" ht="16.149999999999999" customHeight="1" x14ac:dyDescent="0.2">
      <c r="A11" s="16" t="s">
        <v>136</v>
      </c>
      <c r="B11" s="307">
        <v>23.8</v>
      </c>
      <c r="C11" s="70" t="s">
        <v>138</v>
      </c>
      <c r="D11" s="29"/>
      <c r="E11" s="29"/>
      <c r="F11" s="29"/>
      <c r="G11" s="29"/>
      <c r="H11" s="29"/>
      <c r="I11" s="29"/>
      <c r="J11" s="29"/>
      <c r="K11" s="29"/>
      <c r="L11" s="29"/>
    </row>
    <row r="12" spans="1:12" ht="16.149999999999999" customHeight="1" x14ac:dyDescent="0.2">
      <c r="A12" s="16" t="s">
        <v>137</v>
      </c>
      <c r="B12" s="307">
        <v>76.2</v>
      </c>
      <c r="C12" s="70" t="s">
        <v>139</v>
      </c>
      <c r="D12" s="29"/>
      <c r="E12" s="29"/>
      <c r="F12" s="29"/>
      <c r="G12" s="29"/>
      <c r="H12" s="29"/>
      <c r="I12" s="29"/>
      <c r="J12" s="29"/>
      <c r="K12" s="29"/>
      <c r="L12" s="29"/>
    </row>
    <row r="13" spans="1:12" ht="16.149999999999999" customHeight="1" x14ac:dyDescent="0.2">
      <c r="A13" s="17" t="s">
        <v>3</v>
      </c>
      <c r="B13" s="286">
        <v>100</v>
      </c>
      <c r="C13" s="13" t="s">
        <v>4</v>
      </c>
      <c r="D13" s="29"/>
      <c r="E13" s="29"/>
      <c r="F13" s="29"/>
      <c r="G13" s="29"/>
      <c r="H13" s="29"/>
      <c r="I13" s="29"/>
      <c r="J13" s="29"/>
      <c r="K13" s="29"/>
      <c r="L13" s="29"/>
    </row>
    <row r="14" spans="1:12" ht="16.149999999999999" customHeight="1" x14ac:dyDescent="0.2">
      <c r="A14" s="15" t="s">
        <v>6</v>
      </c>
      <c r="B14" s="381"/>
      <c r="C14" s="50" t="s">
        <v>9</v>
      </c>
      <c r="D14" s="29"/>
      <c r="E14" s="29"/>
      <c r="F14" s="29"/>
      <c r="G14" s="29"/>
      <c r="H14" s="29"/>
      <c r="I14" s="29"/>
      <c r="J14" s="29"/>
      <c r="K14" s="29"/>
      <c r="L14" s="29"/>
    </row>
    <row r="15" spans="1:12" ht="16.149999999999999" customHeight="1" x14ac:dyDescent="0.2">
      <c r="A15" s="16" t="s">
        <v>136</v>
      </c>
      <c r="B15" s="307">
        <v>14</v>
      </c>
      <c r="C15" s="70" t="s">
        <v>138</v>
      </c>
      <c r="D15" s="29"/>
      <c r="E15" s="29"/>
      <c r="F15" s="29"/>
      <c r="G15" s="29"/>
      <c r="H15" s="29"/>
      <c r="I15" s="29"/>
      <c r="J15" s="29"/>
      <c r="K15" s="29"/>
      <c r="L15" s="29"/>
    </row>
    <row r="16" spans="1:12" ht="16.149999999999999" customHeight="1" x14ac:dyDescent="0.2">
      <c r="A16" s="16" t="s">
        <v>137</v>
      </c>
      <c r="B16" s="307">
        <v>86</v>
      </c>
      <c r="C16" s="70" t="s">
        <v>139</v>
      </c>
      <c r="D16" s="29"/>
      <c r="E16" s="29"/>
      <c r="F16" s="29"/>
      <c r="G16" s="29"/>
      <c r="H16" s="29"/>
      <c r="I16" s="29"/>
      <c r="J16" s="29"/>
      <c r="K16" s="29"/>
      <c r="L16" s="29"/>
    </row>
    <row r="17" spans="1:12" ht="16.149999999999999" customHeight="1" x14ac:dyDescent="0.2">
      <c r="A17" s="17" t="s">
        <v>3</v>
      </c>
      <c r="B17" s="286">
        <v>100</v>
      </c>
      <c r="C17" s="13" t="s">
        <v>4</v>
      </c>
      <c r="D17" s="29"/>
      <c r="E17" s="29"/>
      <c r="F17" s="29"/>
      <c r="G17" s="29"/>
      <c r="H17" s="29"/>
      <c r="I17" s="29"/>
      <c r="J17" s="29"/>
      <c r="K17" s="29"/>
      <c r="L17" s="29"/>
    </row>
    <row r="18" spans="1:12" ht="12" customHeight="1" x14ac:dyDescent="0.2">
      <c r="A18" s="29"/>
      <c r="B18" s="101"/>
      <c r="C18" s="29"/>
      <c r="D18" s="29"/>
      <c r="E18" s="29"/>
      <c r="F18" s="29"/>
      <c r="G18" s="29"/>
      <c r="H18" s="29"/>
      <c r="I18" s="29"/>
      <c r="J18" s="29"/>
      <c r="K18" s="29"/>
      <c r="L18" s="29"/>
    </row>
    <row r="19" spans="1:12" ht="12" customHeight="1" x14ac:dyDescent="0.2"/>
    <row r="20" spans="1:12" ht="17.25" customHeight="1" x14ac:dyDescent="0.2">
      <c r="A20" s="533" t="s">
        <v>435</v>
      </c>
      <c r="B20" s="533"/>
      <c r="C20" s="533"/>
    </row>
    <row r="21" spans="1:12" ht="31.9" customHeight="1" x14ac:dyDescent="0.2">
      <c r="A21" s="455" t="s">
        <v>436</v>
      </c>
      <c r="B21" s="455"/>
      <c r="C21" s="455"/>
    </row>
    <row r="22" spans="1:12" s="128" customFormat="1" ht="7.9" customHeight="1" x14ac:dyDescent="0.2">
      <c r="A22" s="231"/>
      <c r="B22" s="231"/>
      <c r="C22" s="231"/>
    </row>
    <row r="23" spans="1:12" ht="16.149999999999999" customHeight="1" x14ac:dyDescent="0.2">
      <c r="A23" s="534" t="s">
        <v>0</v>
      </c>
      <c r="B23" s="67" t="s">
        <v>300</v>
      </c>
      <c r="C23" s="531" t="s">
        <v>2</v>
      </c>
    </row>
    <row r="24" spans="1:12" ht="16.149999999999999" customHeight="1" x14ac:dyDescent="0.2">
      <c r="A24" s="535"/>
      <c r="B24" s="444" t="s">
        <v>492</v>
      </c>
      <c r="C24" s="532"/>
    </row>
    <row r="25" spans="1:12" ht="29.25" customHeight="1" x14ac:dyDescent="0.2">
      <c r="A25" s="373" t="s">
        <v>17</v>
      </c>
      <c r="B25" s="378">
        <v>24</v>
      </c>
      <c r="C25" s="379" t="s">
        <v>30</v>
      </c>
    </row>
    <row r="26" spans="1:12" ht="12" customHeight="1" x14ac:dyDescent="0.2"/>
    <row r="27" spans="1:12" ht="12" customHeight="1" x14ac:dyDescent="0.2"/>
    <row r="28" spans="1:12" ht="23.25" x14ac:dyDescent="0.2">
      <c r="A28" s="453" t="s">
        <v>437</v>
      </c>
      <c r="B28" s="453"/>
      <c r="C28" s="453"/>
    </row>
    <row r="29" spans="1:12" ht="29.45" customHeight="1" x14ac:dyDescent="0.2">
      <c r="A29" s="455" t="s">
        <v>438</v>
      </c>
      <c r="B29" s="455"/>
      <c r="C29" s="455"/>
    </row>
    <row r="30" spans="1:12" ht="7.9" customHeight="1" x14ac:dyDescent="0.2">
      <c r="A30" s="231"/>
      <c r="B30" s="231"/>
      <c r="C30" s="231"/>
    </row>
    <row r="31" spans="1:12" ht="16.149999999999999" customHeight="1" x14ac:dyDescent="0.2">
      <c r="A31" s="487" t="s">
        <v>101</v>
      </c>
      <c r="B31" s="67" t="s">
        <v>300</v>
      </c>
      <c r="C31" s="531" t="s">
        <v>402</v>
      </c>
    </row>
    <row r="32" spans="1:12" s="128" customFormat="1" ht="16.149999999999999" customHeight="1" x14ac:dyDescent="0.2">
      <c r="A32" s="488"/>
      <c r="B32" s="444" t="s">
        <v>492</v>
      </c>
      <c r="C32" s="532"/>
    </row>
    <row r="33" spans="1:10" ht="16.149999999999999" customHeight="1" x14ac:dyDescent="0.2">
      <c r="A33" s="12" t="s">
        <v>69</v>
      </c>
      <c r="B33" s="307">
        <v>3.5</v>
      </c>
      <c r="C33" s="288" t="s">
        <v>76</v>
      </c>
      <c r="H33" s="530"/>
      <c r="I33" s="530"/>
    </row>
    <row r="34" spans="1:10" ht="16.149999999999999" customHeight="1" x14ac:dyDescent="0.2">
      <c r="A34" s="12" t="s">
        <v>70</v>
      </c>
      <c r="B34" s="307">
        <v>22.7</v>
      </c>
      <c r="C34" s="375" t="s">
        <v>77</v>
      </c>
      <c r="H34" s="530"/>
      <c r="I34" s="530"/>
      <c r="J34" s="285"/>
    </row>
    <row r="35" spans="1:10" ht="16.149999999999999" customHeight="1" x14ac:dyDescent="0.2">
      <c r="A35" s="12" t="s">
        <v>71</v>
      </c>
      <c r="B35" s="307">
        <v>4.9000000000000004</v>
      </c>
      <c r="C35" s="235" t="s">
        <v>78</v>
      </c>
      <c r="H35" s="530"/>
      <c r="I35" s="530"/>
      <c r="J35" s="285"/>
    </row>
    <row r="36" spans="1:10" ht="16.149999999999999" customHeight="1" x14ac:dyDescent="0.2">
      <c r="A36" s="12" t="s">
        <v>72</v>
      </c>
      <c r="B36" s="307" t="s">
        <v>362</v>
      </c>
      <c r="C36" s="235" t="s">
        <v>79</v>
      </c>
      <c r="H36" s="530"/>
      <c r="I36" s="530"/>
      <c r="J36" s="285"/>
    </row>
    <row r="37" spans="1:10" ht="16.149999999999999" customHeight="1" x14ac:dyDescent="0.2">
      <c r="A37" s="12" t="s">
        <v>73</v>
      </c>
      <c r="B37" s="307">
        <v>33.5</v>
      </c>
      <c r="C37" s="235" t="s">
        <v>80</v>
      </c>
      <c r="H37" s="530"/>
      <c r="I37" s="530"/>
      <c r="J37" s="285"/>
    </row>
    <row r="38" spans="1:10" ht="16.149999999999999" customHeight="1" x14ac:dyDescent="0.2">
      <c r="A38" s="12" t="s">
        <v>74</v>
      </c>
      <c r="B38" s="307">
        <v>9.1</v>
      </c>
      <c r="C38" s="235" t="s">
        <v>81</v>
      </c>
      <c r="H38" s="530"/>
      <c r="I38" s="530"/>
      <c r="J38" s="285"/>
    </row>
    <row r="39" spans="1:10" ht="16.149999999999999" customHeight="1" x14ac:dyDescent="0.2">
      <c r="A39" s="198" t="s">
        <v>75</v>
      </c>
      <c r="B39" s="307">
        <v>26.3</v>
      </c>
      <c r="C39" s="235" t="s">
        <v>82</v>
      </c>
      <c r="H39" s="530"/>
      <c r="I39" s="530"/>
      <c r="J39" s="285"/>
    </row>
    <row r="40" spans="1:10" ht="16.149999999999999" customHeight="1" x14ac:dyDescent="0.2">
      <c r="A40" s="180" t="s">
        <v>3</v>
      </c>
      <c r="B40" s="286">
        <v>100</v>
      </c>
      <c r="C40" s="13" t="s">
        <v>4</v>
      </c>
      <c r="D40" s="132"/>
      <c r="E40" s="132"/>
      <c r="H40" s="132"/>
      <c r="I40" s="132"/>
      <c r="J40" s="285"/>
    </row>
    <row r="41" spans="1:10" x14ac:dyDescent="0.2">
      <c r="J41" s="177"/>
    </row>
  </sheetData>
  <mergeCells count="19">
    <mergeCell ref="A31:A32"/>
    <mergeCell ref="C31:C32"/>
    <mergeCell ref="A29:C29"/>
    <mergeCell ref="A28:C28"/>
    <mergeCell ref="A1:C1"/>
    <mergeCell ref="A2:C2"/>
    <mergeCell ref="A20:C20"/>
    <mergeCell ref="A23:A24"/>
    <mergeCell ref="C23:C24"/>
    <mergeCell ref="A21:C21"/>
    <mergeCell ref="A4:A5"/>
    <mergeCell ref="C4:C5"/>
    <mergeCell ref="H38:I38"/>
    <mergeCell ref="H39:I39"/>
    <mergeCell ref="H33:I33"/>
    <mergeCell ref="H34:I34"/>
    <mergeCell ref="H35:I35"/>
    <mergeCell ref="H36:I36"/>
    <mergeCell ref="H37:I37"/>
  </mergeCells>
  <printOptions horizontalCentered="1"/>
  <pageMargins left="0.59055118110236227" right="0.59055118110236227" top="0.78740157480314965" bottom="0.59055118110236227" header="0.39370078740157483" footer="0.39370078740157483"/>
  <pageSetup paperSize="9" firstPageNumber="81"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rightToLeft="1" zoomScaleNormal="100" workbookViewId="0">
      <selection activeCell="B7" sqref="B7"/>
    </sheetView>
  </sheetViews>
  <sheetFormatPr defaultRowHeight="14.25" x14ac:dyDescent="0.2"/>
  <cols>
    <col min="1" max="1" width="20.625" customWidth="1"/>
    <col min="2" max="2" width="23.125" customWidth="1"/>
    <col min="3" max="4" width="27.625" customWidth="1"/>
  </cols>
  <sheetData>
    <row r="1" spans="1:11" ht="36" customHeight="1" x14ac:dyDescent="0.2">
      <c r="A1" s="453" t="s">
        <v>439</v>
      </c>
      <c r="B1" s="453"/>
      <c r="C1" s="453"/>
    </row>
    <row r="2" spans="1:11" ht="45.75" customHeight="1" x14ac:dyDescent="0.2">
      <c r="A2" s="455" t="s">
        <v>440</v>
      </c>
      <c r="B2" s="455"/>
      <c r="C2" s="455"/>
    </row>
    <row r="3" spans="1:11" s="148" customFormat="1" ht="6" customHeight="1" x14ac:dyDescent="0.15"/>
    <row r="4" spans="1:11" ht="15.95" customHeight="1" x14ac:dyDescent="0.2">
      <c r="A4" s="476" t="s">
        <v>196</v>
      </c>
      <c r="B4" s="67" t="s">
        <v>300</v>
      </c>
      <c r="C4" s="459" t="s">
        <v>197</v>
      </c>
    </row>
    <row r="5" spans="1:11" ht="15.95" customHeight="1" x14ac:dyDescent="0.2">
      <c r="A5" s="488"/>
      <c r="B5" s="444" t="s">
        <v>492</v>
      </c>
      <c r="C5" s="461"/>
      <c r="D5" s="29"/>
      <c r="E5" s="1"/>
      <c r="F5" s="264"/>
      <c r="G5" s="264"/>
      <c r="H5" s="295"/>
      <c r="I5" s="1"/>
    </row>
    <row r="6" spans="1:11" ht="16.149999999999999" customHeight="1" x14ac:dyDescent="0.2">
      <c r="A6" s="15" t="s">
        <v>7</v>
      </c>
      <c r="B6" s="243"/>
      <c r="C6" s="50" t="s">
        <v>14</v>
      </c>
      <c r="D6" s="29"/>
      <c r="E6" s="1"/>
      <c r="F6" s="264"/>
      <c r="G6" s="264"/>
      <c r="H6" s="264"/>
      <c r="I6" s="264"/>
      <c r="J6" s="295"/>
    </row>
    <row r="7" spans="1:11" ht="16.149999999999999" customHeight="1" x14ac:dyDescent="0.2">
      <c r="A7" s="16" t="s">
        <v>98</v>
      </c>
      <c r="B7" s="376">
        <v>52.1</v>
      </c>
      <c r="C7" s="70" t="s">
        <v>99</v>
      </c>
      <c r="D7" s="29"/>
      <c r="E7" s="1"/>
      <c r="F7" s="264"/>
      <c r="G7" s="264"/>
      <c r="H7" s="264"/>
      <c r="I7" s="264"/>
      <c r="J7" s="295"/>
    </row>
    <row r="8" spans="1:11" ht="16.149999999999999" customHeight="1" x14ac:dyDescent="0.2">
      <c r="A8" s="16" t="s">
        <v>241</v>
      </c>
      <c r="B8" s="376">
        <v>9.1999999999999993</v>
      </c>
      <c r="C8" s="70" t="s">
        <v>247</v>
      </c>
      <c r="D8" s="29"/>
      <c r="E8" s="1"/>
      <c r="F8" s="264"/>
      <c r="G8" s="264"/>
      <c r="H8" s="264"/>
      <c r="I8" s="264"/>
      <c r="J8" s="295"/>
    </row>
    <row r="9" spans="1:11" s="128" customFormat="1" ht="16.149999999999999" customHeight="1" x14ac:dyDescent="0.2">
      <c r="A9" s="16" t="s">
        <v>242</v>
      </c>
      <c r="B9" s="376">
        <v>0</v>
      </c>
      <c r="C9" s="70" t="s">
        <v>246</v>
      </c>
      <c r="D9" s="29"/>
      <c r="E9" s="1"/>
      <c r="F9" s="264"/>
      <c r="G9" s="264"/>
      <c r="H9" s="264"/>
      <c r="I9" s="264"/>
      <c r="J9" s="295"/>
    </row>
    <row r="10" spans="1:11" ht="16.149999999999999" customHeight="1" x14ac:dyDescent="0.2">
      <c r="A10" s="16" t="s">
        <v>243</v>
      </c>
      <c r="B10" s="376">
        <v>5</v>
      </c>
      <c r="C10" s="70" t="s">
        <v>245</v>
      </c>
      <c r="D10" s="29"/>
      <c r="E10" s="1"/>
      <c r="F10" s="264"/>
      <c r="G10" s="264"/>
      <c r="H10" s="264"/>
      <c r="I10" s="264"/>
      <c r="J10" s="295"/>
    </row>
    <row r="11" spans="1:11" ht="16.149999999999999" customHeight="1" x14ac:dyDescent="0.2">
      <c r="A11" s="16" t="s">
        <v>244</v>
      </c>
      <c r="B11" s="376">
        <v>21.7</v>
      </c>
      <c r="C11" s="70" t="s">
        <v>100</v>
      </c>
      <c r="D11" s="29"/>
      <c r="E11" s="1"/>
      <c r="F11" s="264"/>
      <c r="G11" s="264"/>
      <c r="H11" s="264"/>
      <c r="I11" s="264"/>
      <c r="J11" s="295"/>
    </row>
    <row r="12" spans="1:11" ht="16.149999999999999" customHeight="1" x14ac:dyDescent="0.2">
      <c r="A12" s="16" t="s">
        <v>45</v>
      </c>
      <c r="B12" s="376">
        <v>12</v>
      </c>
      <c r="C12" s="70" t="s">
        <v>46</v>
      </c>
      <c r="D12" s="29"/>
      <c r="E12" s="1"/>
      <c r="F12" s="264"/>
      <c r="G12" s="264"/>
      <c r="H12" s="295"/>
      <c r="I12" s="295"/>
      <c r="J12" s="295"/>
    </row>
    <row r="13" spans="1:11" ht="16.149999999999999" customHeight="1" x14ac:dyDescent="0.2">
      <c r="A13" s="17" t="s">
        <v>3</v>
      </c>
      <c r="B13" s="380">
        <v>100</v>
      </c>
      <c r="C13" s="13" t="s">
        <v>4</v>
      </c>
      <c r="D13" s="131"/>
      <c r="E13" s="131"/>
      <c r="F13" s="131"/>
      <c r="G13" s="177"/>
      <c r="H13" s="177"/>
      <c r="I13" s="177"/>
      <c r="J13" s="259"/>
    </row>
    <row r="14" spans="1:11" ht="16.149999999999999" customHeight="1" x14ac:dyDescent="0.2">
      <c r="A14" s="15" t="s">
        <v>8</v>
      </c>
      <c r="B14" s="374"/>
      <c r="C14" s="50" t="s">
        <v>15</v>
      </c>
      <c r="D14" s="29"/>
      <c r="E14" s="128"/>
      <c r="F14" s="1"/>
      <c r="G14" s="1"/>
      <c r="H14" s="210"/>
      <c r="I14" s="210"/>
      <c r="J14" s="138"/>
    </row>
    <row r="15" spans="1:11" ht="16.149999999999999" customHeight="1" x14ac:dyDescent="0.2">
      <c r="A15" s="16" t="s">
        <v>98</v>
      </c>
      <c r="B15" s="376">
        <v>87.1</v>
      </c>
      <c r="C15" s="70" t="s">
        <v>99</v>
      </c>
      <c r="D15" s="29"/>
      <c r="E15" s="128"/>
      <c r="F15" s="1"/>
      <c r="G15" s="264"/>
      <c r="H15" s="264"/>
      <c r="I15" s="295"/>
      <c r="J15" s="138"/>
    </row>
    <row r="16" spans="1:11" ht="16.149999999999999" customHeight="1" x14ac:dyDescent="0.2">
      <c r="A16" s="16" t="s">
        <v>241</v>
      </c>
      <c r="B16" s="376">
        <v>1.2</v>
      </c>
      <c r="C16" s="70" t="s">
        <v>247</v>
      </c>
      <c r="D16" s="29"/>
      <c r="E16" s="128"/>
      <c r="F16" s="1"/>
      <c r="G16" s="264"/>
      <c r="H16" s="264"/>
      <c r="I16" s="295"/>
      <c r="J16" s="138"/>
      <c r="K16" s="1"/>
    </row>
    <row r="17" spans="1:11" ht="16.149999999999999" customHeight="1" x14ac:dyDescent="0.2">
      <c r="A17" s="16" t="s">
        <v>242</v>
      </c>
      <c r="B17" s="376">
        <v>1</v>
      </c>
      <c r="C17" s="70" t="s">
        <v>246</v>
      </c>
      <c r="D17" s="29"/>
      <c r="E17" s="128"/>
      <c r="F17" s="1"/>
      <c r="G17" s="264"/>
      <c r="H17" s="264"/>
      <c r="I17" s="264"/>
      <c r="J17" s="295"/>
      <c r="K17" s="1"/>
    </row>
    <row r="18" spans="1:11" s="128" customFormat="1" ht="16.149999999999999" customHeight="1" x14ac:dyDescent="0.2">
      <c r="A18" s="16" t="s">
        <v>243</v>
      </c>
      <c r="B18" s="376">
        <v>0.1</v>
      </c>
      <c r="C18" s="70" t="s">
        <v>245</v>
      </c>
      <c r="D18" s="29"/>
      <c r="F18" s="1"/>
      <c r="G18" s="264"/>
      <c r="H18" s="264"/>
      <c r="I18" s="264"/>
      <c r="J18" s="295"/>
      <c r="K18" s="1"/>
    </row>
    <row r="19" spans="1:11" ht="16.149999999999999" customHeight="1" x14ac:dyDescent="0.2">
      <c r="A19" s="16" t="s">
        <v>244</v>
      </c>
      <c r="B19" s="376">
        <v>5.3</v>
      </c>
      <c r="C19" s="70" t="s">
        <v>100</v>
      </c>
      <c r="D19" s="29"/>
      <c r="E19" s="128"/>
      <c r="F19" s="1"/>
      <c r="G19" s="264"/>
      <c r="H19" s="264"/>
      <c r="I19" s="264"/>
      <c r="J19" s="295"/>
      <c r="K19" s="1"/>
    </row>
    <row r="20" spans="1:11" s="323" customFormat="1" ht="16.149999999999999" customHeight="1" x14ac:dyDescent="0.2">
      <c r="A20" s="16" t="s">
        <v>45</v>
      </c>
      <c r="B20" s="376">
        <v>5.3</v>
      </c>
      <c r="C20" s="70" t="s">
        <v>46</v>
      </c>
      <c r="D20" s="29"/>
      <c r="F20" s="1"/>
      <c r="G20" s="264"/>
      <c r="H20" s="264"/>
      <c r="I20" s="264"/>
      <c r="J20" s="295"/>
      <c r="K20" s="1"/>
    </row>
    <row r="21" spans="1:11" ht="16.149999999999999" customHeight="1" x14ac:dyDescent="0.2">
      <c r="A21" s="17" t="s">
        <v>3</v>
      </c>
      <c r="B21" s="380">
        <v>100</v>
      </c>
      <c r="C21" s="13" t="s">
        <v>4</v>
      </c>
      <c r="D21" s="131"/>
      <c r="E21" s="131"/>
      <c r="F21" s="131"/>
      <c r="G21" s="177"/>
      <c r="H21" s="264"/>
      <c r="I21" s="264"/>
      <c r="J21" s="295"/>
      <c r="K21" s="1"/>
    </row>
    <row r="22" spans="1:11" ht="16.149999999999999" customHeight="1" x14ac:dyDescent="0.2">
      <c r="A22" s="15" t="s">
        <v>6</v>
      </c>
      <c r="B22" s="374"/>
      <c r="C22" s="50" t="s">
        <v>9</v>
      </c>
      <c r="D22" s="29"/>
      <c r="E22" s="128"/>
      <c r="F22" s="1"/>
      <c r="G22" s="177"/>
      <c r="H22" s="264"/>
      <c r="I22" s="264"/>
      <c r="J22" s="295"/>
      <c r="K22" s="1"/>
    </row>
    <row r="23" spans="1:11" ht="16.149999999999999" customHeight="1" x14ac:dyDescent="0.2">
      <c r="A23" s="16" t="s">
        <v>98</v>
      </c>
      <c r="B23" s="376">
        <v>70.900000000000006</v>
      </c>
      <c r="C23" s="70" t="s">
        <v>99</v>
      </c>
      <c r="D23" s="29"/>
      <c r="E23" s="128"/>
      <c r="F23" s="377"/>
      <c r="G23" s="264"/>
      <c r="H23" s="295"/>
      <c r="I23" s="210"/>
      <c r="J23" s="210"/>
      <c r="K23" s="1"/>
    </row>
    <row r="24" spans="1:11" ht="16.149999999999999" customHeight="1" x14ac:dyDescent="0.2">
      <c r="A24" s="16" t="s">
        <v>241</v>
      </c>
      <c r="B24" s="376">
        <v>4.9000000000000004</v>
      </c>
      <c r="C24" s="70" t="s">
        <v>247</v>
      </c>
      <c r="D24" s="29"/>
      <c r="E24" s="128"/>
      <c r="F24" s="377"/>
      <c r="G24" s="264"/>
      <c r="H24" s="295"/>
      <c r="I24" s="210"/>
      <c r="J24" s="138"/>
    </row>
    <row r="25" spans="1:11" ht="16.149999999999999" customHeight="1" x14ac:dyDescent="0.2">
      <c r="A25" s="16" t="s">
        <v>242</v>
      </c>
      <c r="B25" s="376">
        <v>0.5</v>
      </c>
      <c r="C25" s="70" t="s">
        <v>246</v>
      </c>
      <c r="D25" s="29"/>
      <c r="E25" s="128"/>
      <c r="F25" s="377"/>
      <c r="G25" s="264"/>
      <c r="H25" s="295"/>
      <c r="I25" s="295"/>
      <c r="J25" s="138"/>
    </row>
    <row r="26" spans="1:11" s="128" customFormat="1" ht="16.149999999999999" customHeight="1" x14ac:dyDescent="0.2">
      <c r="A26" s="16" t="s">
        <v>243</v>
      </c>
      <c r="B26" s="376">
        <v>2.4</v>
      </c>
      <c r="C26" s="70" t="s">
        <v>245</v>
      </c>
      <c r="D26" s="29"/>
      <c r="F26" s="377"/>
      <c r="G26" s="264"/>
      <c r="H26" s="295"/>
      <c r="I26" s="295"/>
      <c r="J26" s="138"/>
    </row>
    <row r="27" spans="1:11" ht="16.149999999999999" customHeight="1" x14ac:dyDescent="0.2">
      <c r="A27" s="16" t="s">
        <v>244</v>
      </c>
      <c r="B27" s="376">
        <v>12.9</v>
      </c>
      <c r="C27" s="70" t="s">
        <v>100</v>
      </c>
      <c r="D27" s="29"/>
      <c r="E27" s="128"/>
      <c r="F27" s="377"/>
      <c r="G27" s="264"/>
      <c r="H27" s="295"/>
      <c r="I27" s="295"/>
      <c r="J27" s="210"/>
    </row>
    <row r="28" spans="1:11" s="324" customFormat="1" ht="16.149999999999999" customHeight="1" x14ac:dyDescent="0.2">
      <c r="A28" s="16" t="s">
        <v>45</v>
      </c>
      <c r="B28" s="376">
        <v>8.4</v>
      </c>
      <c r="C28" s="70" t="s">
        <v>46</v>
      </c>
      <c r="D28" s="29"/>
      <c r="F28" s="377"/>
      <c r="G28" s="264"/>
      <c r="H28" s="295"/>
      <c r="I28" s="295"/>
      <c r="J28" s="210"/>
    </row>
    <row r="29" spans="1:11" ht="16.149999999999999" customHeight="1" x14ac:dyDescent="0.2">
      <c r="A29" s="180" t="s">
        <v>3</v>
      </c>
      <c r="B29" s="380">
        <v>100</v>
      </c>
      <c r="C29" s="13" t="s">
        <v>4</v>
      </c>
      <c r="D29" s="131"/>
      <c r="E29" s="131"/>
      <c r="F29" s="218"/>
      <c r="G29" s="218"/>
      <c r="H29" s="218"/>
      <c r="I29" s="295"/>
      <c r="J29" s="139"/>
    </row>
    <row r="30" spans="1:11" x14ac:dyDescent="0.2">
      <c r="B30" s="139"/>
      <c r="D30" s="128"/>
      <c r="E30" s="128"/>
      <c r="F30" s="1"/>
      <c r="G30" s="264"/>
      <c r="H30" s="264"/>
      <c r="I30" s="295"/>
      <c r="J30" s="139"/>
    </row>
    <row r="31" spans="1:11" x14ac:dyDescent="0.2">
      <c r="B31" s="139"/>
      <c r="D31" s="128"/>
      <c r="E31" s="128"/>
      <c r="F31" s="1"/>
      <c r="G31" s="1"/>
      <c r="H31" s="266"/>
      <c r="I31" s="266"/>
      <c r="J31" s="139"/>
    </row>
    <row r="32" spans="1:11" x14ac:dyDescent="0.2">
      <c r="B32" s="139"/>
      <c r="D32" s="128"/>
      <c r="E32" s="128"/>
      <c r="F32" s="1"/>
      <c r="G32" s="1"/>
      <c r="H32" s="1"/>
      <c r="I32" s="266"/>
      <c r="J32" s="139"/>
    </row>
    <row r="33" spans="2:10" x14ac:dyDescent="0.2">
      <c r="B33" s="139"/>
      <c r="E33" s="128"/>
      <c r="F33" s="264"/>
      <c r="G33" s="264"/>
      <c r="H33" s="295"/>
      <c r="I33" s="266"/>
      <c r="J33" s="139"/>
    </row>
    <row r="34" spans="2:10" x14ac:dyDescent="0.2">
      <c r="B34" s="139"/>
      <c r="E34" s="128"/>
      <c r="F34" s="264"/>
      <c r="G34" s="264"/>
      <c r="H34" s="295"/>
      <c r="I34" s="266"/>
      <c r="J34" s="139"/>
    </row>
    <row r="35" spans="2:10" x14ac:dyDescent="0.2">
      <c r="B35" s="139"/>
      <c r="E35" s="128"/>
      <c r="F35" s="264"/>
      <c r="G35" s="264"/>
      <c r="H35" s="295"/>
      <c r="I35" s="266"/>
      <c r="J35" s="139"/>
    </row>
    <row r="36" spans="2:10" x14ac:dyDescent="0.2">
      <c r="E36" s="128"/>
      <c r="F36" s="264"/>
      <c r="G36" s="264"/>
      <c r="H36" s="295"/>
      <c r="I36" s="266"/>
      <c r="J36" s="139"/>
    </row>
    <row r="37" spans="2:10" x14ac:dyDescent="0.2">
      <c r="E37" s="128"/>
      <c r="F37" s="264"/>
      <c r="G37" s="264"/>
      <c r="H37" s="295"/>
      <c r="I37" s="266"/>
      <c r="J37" s="139"/>
    </row>
    <row r="38" spans="2:10" x14ac:dyDescent="0.2">
      <c r="E38" s="128"/>
      <c r="F38" s="264"/>
      <c r="G38" s="264"/>
      <c r="H38" s="295"/>
      <c r="I38" s="266"/>
      <c r="J38" s="139"/>
    </row>
    <row r="39" spans="2:10" x14ac:dyDescent="0.2">
      <c r="E39" s="128"/>
      <c r="F39" s="1"/>
      <c r="G39" s="1"/>
      <c r="H39" s="1"/>
      <c r="I39" s="266"/>
      <c r="J39" s="139"/>
    </row>
    <row r="40" spans="2:10" x14ac:dyDescent="0.2">
      <c r="E40" s="128"/>
      <c r="F40" s="1"/>
      <c r="G40" s="1"/>
      <c r="H40" s="1"/>
      <c r="I40" s="266"/>
      <c r="J40" s="139"/>
    </row>
    <row r="41" spans="2:10" x14ac:dyDescent="0.2">
      <c r="E41" s="128"/>
      <c r="F41" s="1"/>
      <c r="G41" s="1"/>
      <c r="H41" s="1"/>
      <c r="I41" s="1"/>
      <c r="J41" s="128"/>
    </row>
    <row r="42" spans="2:10" x14ac:dyDescent="0.2">
      <c r="F42" s="1"/>
      <c r="G42" s="1"/>
      <c r="H42" s="1"/>
      <c r="I42" s="1"/>
    </row>
    <row r="43" spans="2:10" x14ac:dyDescent="0.2">
      <c r="F43" s="1"/>
      <c r="G43" s="1"/>
      <c r="H43" s="1"/>
      <c r="I43" s="1"/>
    </row>
    <row r="44" spans="2:10" x14ac:dyDescent="0.2">
      <c r="F44" s="1"/>
      <c r="G44" s="1"/>
      <c r="H44" s="1"/>
      <c r="I44" s="1"/>
    </row>
    <row r="45" spans="2:10" x14ac:dyDescent="0.2">
      <c r="F45" s="1"/>
      <c r="G45" s="1"/>
      <c r="H45" s="1"/>
      <c r="I45" s="1"/>
    </row>
    <row r="46" spans="2:10" x14ac:dyDescent="0.2">
      <c r="F46" s="1"/>
      <c r="G46" s="1"/>
      <c r="H46" s="1"/>
      <c r="I46" s="1"/>
    </row>
    <row r="47" spans="2:10" x14ac:dyDescent="0.2">
      <c r="F47" s="1"/>
      <c r="G47" s="1"/>
      <c r="H47" s="1"/>
      <c r="I47" s="1"/>
    </row>
    <row r="48" spans="2:10" x14ac:dyDescent="0.2">
      <c r="F48" s="1"/>
      <c r="G48" s="1"/>
      <c r="H48" s="1"/>
      <c r="I48" s="1"/>
    </row>
    <row r="49" spans="6:9" x14ac:dyDescent="0.2">
      <c r="F49" s="1"/>
      <c r="G49" s="1"/>
      <c r="H49" s="1"/>
      <c r="I49" s="1"/>
    </row>
    <row r="50" spans="6:9" x14ac:dyDescent="0.2">
      <c r="F50" s="1"/>
      <c r="G50" s="1"/>
      <c r="H50" s="1"/>
      <c r="I50" s="1"/>
    </row>
  </sheetData>
  <mergeCells count="4">
    <mergeCell ref="A1:C1"/>
    <mergeCell ref="A2:C2"/>
    <mergeCell ref="A4:A5"/>
    <mergeCell ref="C4:C5"/>
  </mergeCells>
  <printOptions horizontalCentered="1"/>
  <pageMargins left="0.59055118110236227" right="0.59055118110236227" top="0.78740157480314965" bottom="0.59055118110236227" header="0.39370078740157483" footer="0.39370078740157483"/>
  <pageSetup paperSize="9" scale="94" firstPageNumber="82"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rightToLeft="1" view="pageBreakPreview" topLeftCell="A7" zoomScale="110" zoomScaleNormal="100" zoomScaleSheetLayoutView="110" workbookViewId="0">
      <selection activeCell="D10" sqref="D10"/>
    </sheetView>
  </sheetViews>
  <sheetFormatPr defaultRowHeight="14.25" x14ac:dyDescent="0.2"/>
  <cols>
    <col min="1" max="1" width="17.375" customWidth="1"/>
    <col min="2" max="2" width="13" customWidth="1"/>
    <col min="3" max="3" width="13.875" customWidth="1"/>
    <col min="4" max="4" width="11.375" customWidth="1"/>
    <col min="5" max="5" width="31.25" customWidth="1"/>
  </cols>
  <sheetData>
    <row r="1" spans="1:13" s="128" customFormat="1" ht="20.25" customHeight="1" x14ac:dyDescent="0.2">
      <c r="A1" s="453" t="s">
        <v>441</v>
      </c>
      <c r="B1" s="454"/>
      <c r="C1" s="454"/>
      <c r="D1" s="454"/>
      <c r="E1" s="454"/>
    </row>
    <row r="2" spans="1:13" s="128" customFormat="1" ht="28.15" customHeight="1" x14ac:dyDescent="0.2">
      <c r="A2" s="455" t="s">
        <v>442</v>
      </c>
      <c r="B2" s="455"/>
      <c r="C2" s="455"/>
      <c r="D2" s="455"/>
      <c r="E2" s="455"/>
    </row>
    <row r="3" spans="1:13" s="128" customFormat="1" ht="6" customHeight="1" x14ac:dyDescent="0.2">
      <c r="A3" s="160"/>
      <c r="B3" s="160"/>
      <c r="C3" s="160"/>
      <c r="D3" s="160"/>
      <c r="E3" s="160"/>
    </row>
    <row r="4" spans="1:13" s="128" customFormat="1" ht="16.149999999999999" customHeight="1" x14ac:dyDescent="0.2">
      <c r="A4" s="526" t="s">
        <v>403</v>
      </c>
      <c r="B4" s="81" t="s">
        <v>67</v>
      </c>
      <c r="C4" s="540" t="s">
        <v>68</v>
      </c>
      <c r="D4" s="541"/>
      <c r="E4" s="538" t="s">
        <v>404</v>
      </c>
    </row>
    <row r="5" spans="1:13" s="128" customFormat="1" ht="16.149999999999999" customHeight="1" x14ac:dyDescent="0.2">
      <c r="A5" s="542"/>
      <c r="B5" s="72" t="s">
        <v>7</v>
      </c>
      <c r="C5" s="84" t="s">
        <v>8</v>
      </c>
      <c r="D5" s="102" t="s">
        <v>6</v>
      </c>
      <c r="E5" s="543"/>
    </row>
    <row r="6" spans="1:13" s="128" customFormat="1" ht="16.149999999999999" customHeight="1" x14ac:dyDescent="0.2">
      <c r="A6" s="527"/>
      <c r="B6" s="75" t="s">
        <v>14</v>
      </c>
      <c r="C6" s="74" t="s">
        <v>15</v>
      </c>
      <c r="D6" s="166" t="s">
        <v>9</v>
      </c>
      <c r="E6" s="539"/>
    </row>
    <row r="7" spans="1:13" s="128" customFormat="1" ht="16.149999999999999" customHeight="1" x14ac:dyDescent="0.2">
      <c r="A7" s="34" t="s">
        <v>17</v>
      </c>
      <c r="B7" s="113"/>
      <c r="C7" s="113"/>
      <c r="D7" s="111"/>
      <c r="E7" s="114" t="s">
        <v>30</v>
      </c>
    </row>
    <row r="8" spans="1:13" s="128" customFormat="1" ht="16.149999999999999" customHeight="1" x14ac:dyDescent="0.2">
      <c r="A8" s="48" t="s">
        <v>154</v>
      </c>
      <c r="B8" s="263">
        <v>89.3</v>
      </c>
      <c r="C8" s="264">
        <v>27</v>
      </c>
      <c r="D8" s="265">
        <v>77.900000000000006</v>
      </c>
      <c r="E8" s="115" t="s">
        <v>152</v>
      </c>
    </row>
    <row r="9" spans="1:13" s="128" customFormat="1" ht="16.149999999999999" customHeight="1" x14ac:dyDescent="0.2">
      <c r="A9" s="48" t="s">
        <v>186</v>
      </c>
      <c r="B9" s="263">
        <v>10.7</v>
      </c>
      <c r="C9" s="264">
        <v>73</v>
      </c>
      <c r="D9" s="265">
        <v>22.1</v>
      </c>
      <c r="E9" s="115" t="s">
        <v>153</v>
      </c>
    </row>
    <row r="10" spans="1:13" s="128" customFormat="1" ht="16.149999999999999" customHeight="1" x14ac:dyDescent="0.2">
      <c r="A10" s="49" t="s">
        <v>3</v>
      </c>
      <c r="B10" s="260">
        <v>100</v>
      </c>
      <c r="C10" s="261">
        <v>100</v>
      </c>
      <c r="D10" s="262">
        <v>100</v>
      </c>
      <c r="E10" s="116" t="s">
        <v>4</v>
      </c>
    </row>
    <row r="11" spans="1:13" s="128" customFormat="1" ht="10.9" customHeight="1" x14ac:dyDescent="0.2">
      <c r="K11" s="139"/>
      <c r="L11" s="139"/>
      <c r="M11" s="139"/>
    </row>
    <row r="12" spans="1:13" s="370" customFormat="1" ht="9.6" customHeight="1" x14ac:dyDescent="0.2">
      <c r="K12" s="139"/>
      <c r="L12" s="139"/>
      <c r="M12" s="139"/>
    </row>
    <row r="13" spans="1:13" s="370" customFormat="1" ht="9.6" customHeight="1" x14ac:dyDescent="0.2">
      <c r="K13" s="139"/>
      <c r="L13" s="139"/>
      <c r="M13" s="139"/>
    </row>
    <row r="14" spans="1:13" s="370" customFormat="1" ht="9.6" customHeight="1" x14ac:dyDescent="0.2">
      <c r="K14" s="139"/>
      <c r="L14" s="139"/>
      <c r="M14" s="139"/>
    </row>
    <row r="15" spans="1:13" s="370" customFormat="1" ht="9.6" customHeight="1" x14ac:dyDescent="0.2">
      <c r="K15" s="139"/>
      <c r="L15" s="139"/>
      <c r="M15" s="139"/>
    </row>
    <row r="16" spans="1:13" ht="39" customHeight="1" x14ac:dyDescent="0.2">
      <c r="A16" s="453" t="s">
        <v>491</v>
      </c>
      <c r="B16" s="453"/>
      <c r="C16" s="453"/>
      <c r="D16" s="453"/>
      <c r="E16" s="453"/>
      <c r="G16" s="128"/>
      <c r="H16" s="128"/>
      <c r="I16" s="128"/>
      <c r="J16" s="128"/>
      <c r="K16" s="128"/>
      <c r="L16" s="128"/>
      <c r="M16" s="128"/>
    </row>
    <row r="17" spans="1:13" ht="31.9" customHeight="1" x14ac:dyDescent="0.2">
      <c r="A17" s="455" t="s">
        <v>443</v>
      </c>
      <c r="B17" s="455"/>
      <c r="C17" s="455"/>
      <c r="D17" s="455"/>
      <c r="E17" s="455"/>
    </row>
    <row r="18" spans="1:13" s="148" customFormat="1" ht="6" customHeight="1" x14ac:dyDescent="0.15">
      <c r="B18" s="159"/>
      <c r="C18" s="159"/>
    </row>
    <row r="19" spans="1:13" ht="15.95" customHeight="1" x14ac:dyDescent="0.2">
      <c r="A19" s="487" t="s">
        <v>405</v>
      </c>
      <c r="B19" s="81" t="s">
        <v>67</v>
      </c>
      <c r="C19" s="540" t="s">
        <v>68</v>
      </c>
      <c r="D19" s="541"/>
      <c r="E19" s="459" t="s">
        <v>406</v>
      </c>
    </row>
    <row r="20" spans="1:13" ht="15.95" customHeight="1" x14ac:dyDescent="0.2">
      <c r="A20" s="479"/>
      <c r="B20" s="72" t="s">
        <v>7</v>
      </c>
      <c r="C20" s="84" t="s">
        <v>8</v>
      </c>
      <c r="D20" s="102" t="s">
        <v>6</v>
      </c>
      <c r="E20" s="460"/>
      <c r="J20" s="264"/>
      <c r="K20" s="264"/>
      <c r="L20" s="295"/>
    </row>
    <row r="21" spans="1:13" ht="15.95" customHeight="1" x14ac:dyDescent="0.2">
      <c r="A21" s="479"/>
      <c r="B21" s="87" t="s">
        <v>14</v>
      </c>
      <c r="C21" s="86" t="s">
        <v>15</v>
      </c>
      <c r="D21" s="166" t="s">
        <v>9</v>
      </c>
      <c r="E21" s="461"/>
      <c r="H21" s="1"/>
      <c r="I21" s="1"/>
      <c r="J21" s="264"/>
      <c r="K21" s="264"/>
      <c r="L21" s="295"/>
      <c r="M21" s="1"/>
    </row>
    <row r="22" spans="1:13" ht="15.4" customHeight="1" x14ac:dyDescent="0.2">
      <c r="A22" s="42" t="s">
        <v>17</v>
      </c>
      <c r="B22" s="41"/>
      <c r="C22" s="35"/>
      <c r="D22" s="112"/>
      <c r="E22" s="45" t="s">
        <v>30</v>
      </c>
      <c r="G22" s="128"/>
      <c r="H22" s="264"/>
      <c r="I22" s="264"/>
      <c r="J22" s="264"/>
      <c r="K22" s="264"/>
      <c r="L22" s="295"/>
      <c r="M22" s="1"/>
    </row>
    <row r="23" spans="1:13" ht="15.4" customHeight="1" x14ac:dyDescent="0.2">
      <c r="A23" s="38">
        <v>0</v>
      </c>
      <c r="B23" s="263">
        <v>0.1</v>
      </c>
      <c r="C23" s="264">
        <v>0.1</v>
      </c>
      <c r="D23" s="265">
        <v>0.1</v>
      </c>
      <c r="E23" s="43">
        <v>0</v>
      </c>
      <c r="G23" s="128"/>
      <c r="H23" s="264"/>
      <c r="I23" s="264"/>
      <c r="J23" s="264"/>
      <c r="K23" s="264"/>
      <c r="L23" s="295"/>
      <c r="M23" s="1"/>
    </row>
    <row r="24" spans="1:13" ht="15.4" customHeight="1" x14ac:dyDescent="0.2">
      <c r="A24" s="26" t="s">
        <v>41</v>
      </c>
      <c r="B24" s="263">
        <v>8.1999999999999993</v>
      </c>
      <c r="C24" s="264">
        <v>0.5</v>
      </c>
      <c r="D24" s="265">
        <v>6.8</v>
      </c>
      <c r="E24" s="44" t="s">
        <v>39</v>
      </c>
      <c r="G24" s="128"/>
      <c r="H24" s="264"/>
      <c r="I24" s="264"/>
      <c r="J24" s="264"/>
      <c r="K24" s="264"/>
      <c r="L24" s="295"/>
      <c r="M24" s="1"/>
    </row>
    <row r="25" spans="1:13" ht="15.4" customHeight="1" x14ac:dyDescent="0.2">
      <c r="A25" s="26" t="s">
        <v>42</v>
      </c>
      <c r="B25" s="263">
        <v>23.9</v>
      </c>
      <c r="C25" s="264">
        <v>0.9</v>
      </c>
      <c r="D25" s="265">
        <v>19.7</v>
      </c>
      <c r="E25" s="44" t="s">
        <v>40</v>
      </c>
      <c r="G25" s="128"/>
      <c r="H25" s="264"/>
      <c r="I25" s="264"/>
      <c r="J25" s="264"/>
      <c r="K25" s="264"/>
      <c r="L25" s="264"/>
      <c r="M25" s="1"/>
    </row>
    <row r="26" spans="1:13" ht="15.4" customHeight="1" x14ac:dyDescent="0.2">
      <c r="A26" s="26" t="s">
        <v>43</v>
      </c>
      <c r="B26" s="263">
        <v>50.1</v>
      </c>
      <c r="C26" s="264">
        <v>7.1</v>
      </c>
      <c r="D26" s="265">
        <v>42.3</v>
      </c>
      <c r="E26" s="44" t="s">
        <v>44</v>
      </c>
      <c r="G26" s="128"/>
      <c r="H26" s="264"/>
      <c r="I26" s="264"/>
      <c r="J26" s="264"/>
      <c r="K26" s="295"/>
      <c r="L26" s="295"/>
      <c r="M26" s="266"/>
    </row>
    <row r="27" spans="1:13" ht="15.4" customHeight="1" x14ac:dyDescent="0.2">
      <c r="A27" s="26" t="s">
        <v>16</v>
      </c>
      <c r="B27" s="263">
        <v>17.7</v>
      </c>
      <c r="C27" s="264">
        <v>91.4</v>
      </c>
      <c r="D27" s="265">
        <v>31.1</v>
      </c>
      <c r="E27" s="46" t="s">
        <v>16</v>
      </c>
      <c r="G27" s="128"/>
      <c r="H27" s="177"/>
      <c r="I27" s="264"/>
      <c r="J27" s="264"/>
      <c r="K27" s="295"/>
      <c r="L27" s="140"/>
      <c r="M27" s="266"/>
    </row>
    <row r="28" spans="1:13" ht="15.4" customHeight="1" x14ac:dyDescent="0.2">
      <c r="A28" s="27" t="s">
        <v>3</v>
      </c>
      <c r="B28" s="260">
        <v>100</v>
      </c>
      <c r="C28" s="261">
        <v>100</v>
      </c>
      <c r="D28" s="262">
        <v>100</v>
      </c>
      <c r="E28" s="28" t="s">
        <v>4</v>
      </c>
      <c r="F28" s="132"/>
      <c r="G28" s="132"/>
      <c r="H28" s="132"/>
      <c r="I28" s="177"/>
      <c r="J28" s="177"/>
      <c r="K28" s="177"/>
      <c r="L28" s="177"/>
      <c r="M28" s="266"/>
    </row>
    <row r="29" spans="1:13" ht="15.95" customHeight="1" x14ac:dyDescent="0.55000000000000004">
      <c r="A29" s="3"/>
      <c r="B29" s="132"/>
      <c r="C29" s="132"/>
      <c r="D29" s="132"/>
      <c r="E29" s="4"/>
      <c r="G29" s="128"/>
      <c r="H29" s="1"/>
      <c r="I29" s="1"/>
      <c r="J29" s="1"/>
      <c r="K29" s="266"/>
      <c r="L29" s="266"/>
      <c r="M29" s="266"/>
    </row>
    <row r="30" spans="1:13" x14ac:dyDescent="0.2">
      <c r="G30" s="128"/>
      <c r="H30" s="128"/>
      <c r="I30" s="128"/>
      <c r="J30" s="128"/>
      <c r="K30" s="128"/>
      <c r="L30" s="128"/>
      <c r="M30" s="128"/>
    </row>
    <row r="31" spans="1:13" x14ac:dyDescent="0.2">
      <c r="A31" s="128"/>
      <c r="B31" s="128"/>
      <c r="C31" s="128"/>
      <c r="D31" s="128"/>
      <c r="E31" s="128"/>
      <c r="F31" s="128"/>
      <c r="G31" s="128"/>
    </row>
    <row r="32" spans="1:13" x14ac:dyDescent="0.2">
      <c r="A32" s="128"/>
      <c r="B32" s="128"/>
      <c r="C32" s="128"/>
      <c r="D32" s="128"/>
      <c r="E32" s="128"/>
      <c r="F32" s="128"/>
      <c r="G32" s="128"/>
    </row>
    <row r="33" spans="1:7" x14ac:dyDescent="0.2">
      <c r="A33" s="128"/>
      <c r="B33" s="128"/>
      <c r="C33" s="128"/>
      <c r="D33" s="128"/>
      <c r="E33" s="128"/>
      <c r="F33" s="128"/>
      <c r="G33" s="128"/>
    </row>
    <row r="34" spans="1:7" x14ac:dyDescent="0.2">
      <c r="A34" s="128"/>
      <c r="B34" s="128"/>
      <c r="C34" s="128"/>
      <c r="D34" s="128"/>
      <c r="E34" s="128"/>
      <c r="F34" s="128"/>
      <c r="G34" s="128"/>
    </row>
    <row r="35" spans="1:7" x14ac:dyDescent="0.2">
      <c r="A35" s="128"/>
      <c r="B35" s="128"/>
      <c r="C35" s="128"/>
      <c r="D35" s="128"/>
      <c r="E35" s="139"/>
      <c r="F35" s="139"/>
      <c r="G35" s="139"/>
    </row>
    <row r="36" spans="1:7" x14ac:dyDescent="0.2">
      <c r="A36" s="128"/>
      <c r="B36" s="128"/>
      <c r="C36" s="128"/>
      <c r="D36" s="128"/>
      <c r="E36" s="139"/>
      <c r="F36" s="139"/>
      <c r="G36" s="139"/>
    </row>
    <row r="37" spans="1:7" x14ac:dyDescent="0.2">
      <c r="A37" s="128"/>
      <c r="B37" s="128"/>
      <c r="C37" s="128"/>
      <c r="D37" s="267"/>
      <c r="E37" s="139"/>
      <c r="F37" s="139"/>
      <c r="G37" s="139"/>
    </row>
    <row r="38" spans="1:7" x14ac:dyDescent="0.2">
      <c r="A38" s="128"/>
      <c r="B38" s="128"/>
      <c r="C38" s="128"/>
      <c r="D38" s="267"/>
      <c r="E38" s="139"/>
      <c r="F38" s="139"/>
      <c r="G38" s="139"/>
    </row>
    <row r="39" spans="1:7" x14ac:dyDescent="0.2">
      <c r="A39" s="128"/>
      <c r="B39" s="128"/>
      <c r="C39" s="128"/>
      <c r="D39" s="128"/>
      <c r="E39" s="139"/>
      <c r="F39" s="139"/>
      <c r="G39" s="139"/>
    </row>
    <row r="40" spans="1:7" x14ac:dyDescent="0.2">
      <c r="A40" s="128"/>
      <c r="B40" s="128"/>
      <c r="C40" s="128"/>
      <c r="D40" s="128"/>
      <c r="E40" s="139"/>
      <c r="F40" s="139"/>
      <c r="G40" s="139"/>
    </row>
    <row r="41" spans="1:7" x14ac:dyDescent="0.2">
      <c r="A41" s="128"/>
      <c r="B41" s="128"/>
      <c r="C41" s="128"/>
      <c r="D41" s="128"/>
      <c r="E41" s="139"/>
      <c r="F41" s="139"/>
      <c r="G41" s="139"/>
    </row>
    <row r="42" spans="1:7" x14ac:dyDescent="0.2">
      <c r="A42" s="128"/>
      <c r="B42" s="128"/>
      <c r="C42" s="128"/>
      <c r="D42" s="128"/>
      <c r="E42" s="139"/>
      <c r="F42" s="139"/>
      <c r="G42" s="139"/>
    </row>
    <row r="43" spans="1:7" x14ac:dyDescent="0.2">
      <c r="A43" s="128"/>
      <c r="B43" s="128"/>
      <c r="C43" s="128"/>
      <c r="D43" s="267"/>
      <c r="E43" s="139"/>
      <c r="F43" s="139"/>
      <c r="G43" s="139"/>
    </row>
    <row r="44" spans="1:7" x14ac:dyDescent="0.2">
      <c r="A44" s="128"/>
      <c r="B44" s="128"/>
      <c r="C44" s="128"/>
      <c r="D44" s="267"/>
      <c r="E44" s="139"/>
      <c r="F44" s="139"/>
      <c r="G44" s="139"/>
    </row>
    <row r="45" spans="1:7" x14ac:dyDescent="0.2">
      <c r="A45" s="128"/>
      <c r="B45" s="128"/>
      <c r="C45" s="128"/>
      <c r="D45" s="128"/>
      <c r="E45" s="139"/>
      <c r="F45" s="139"/>
      <c r="G45" s="139"/>
    </row>
    <row r="46" spans="1:7" x14ac:dyDescent="0.2">
      <c r="A46" s="128"/>
      <c r="B46" s="128"/>
      <c r="C46" s="128"/>
      <c r="D46" s="128"/>
      <c r="E46" s="139"/>
      <c r="F46" s="139"/>
      <c r="G46" s="139"/>
    </row>
    <row r="47" spans="1:7" x14ac:dyDescent="0.2">
      <c r="A47" s="128"/>
      <c r="B47" s="128"/>
      <c r="C47" s="128"/>
      <c r="D47" s="128"/>
      <c r="E47" s="139"/>
      <c r="F47" s="139"/>
      <c r="G47" s="139"/>
    </row>
    <row r="48" spans="1:7" x14ac:dyDescent="0.2">
      <c r="A48" s="128"/>
      <c r="B48" s="128"/>
      <c r="C48" s="128"/>
      <c r="D48" s="128"/>
      <c r="E48" s="139"/>
      <c r="F48" s="139"/>
      <c r="G48" s="139"/>
    </row>
    <row r="49" spans="1:7" x14ac:dyDescent="0.2">
      <c r="A49" s="128"/>
      <c r="B49" s="128"/>
      <c r="C49" s="128"/>
      <c r="D49" s="267"/>
      <c r="E49" s="139"/>
      <c r="F49" s="139"/>
      <c r="G49" s="139"/>
    </row>
    <row r="50" spans="1:7" x14ac:dyDescent="0.2">
      <c r="A50" s="128"/>
      <c r="B50" s="128"/>
      <c r="C50" s="128"/>
      <c r="D50" s="267"/>
      <c r="E50" s="139"/>
      <c r="F50" s="139"/>
      <c r="G50" s="139"/>
    </row>
    <row r="51" spans="1:7" x14ac:dyDescent="0.2">
      <c r="A51" s="128"/>
      <c r="B51" s="128"/>
      <c r="C51" s="128"/>
      <c r="D51" s="128"/>
      <c r="E51" s="139"/>
      <c r="F51" s="139"/>
      <c r="G51" s="139"/>
    </row>
    <row r="52" spans="1:7" x14ac:dyDescent="0.2">
      <c r="A52" s="128"/>
      <c r="B52" s="128"/>
      <c r="C52" s="128"/>
      <c r="D52" s="128"/>
      <c r="E52" s="139"/>
      <c r="F52" s="139"/>
      <c r="G52" s="139"/>
    </row>
    <row r="53" spans="1:7" x14ac:dyDescent="0.2">
      <c r="A53" s="128"/>
      <c r="B53" s="128"/>
      <c r="C53" s="128"/>
      <c r="D53" s="128"/>
      <c r="E53" s="128"/>
      <c r="F53" s="128"/>
      <c r="G53" s="128"/>
    </row>
  </sheetData>
  <mergeCells count="10">
    <mergeCell ref="A1:E1"/>
    <mergeCell ref="A2:E2"/>
    <mergeCell ref="A4:A6"/>
    <mergeCell ref="C4:D4"/>
    <mergeCell ref="E4:E6"/>
    <mergeCell ref="A19:A21"/>
    <mergeCell ref="E19:E21"/>
    <mergeCell ref="A16:E16"/>
    <mergeCell ref="A17:E17"/>
    <mergeCell ref="C19:D19"/>
  </mergeCells>
  <printOptions horizontalCentered="1"/>
  <pageMargins left="0.59055118110236227" right="0.59055118110236227" top="0.78740157480314965" bottom="0.59055118110236227" header="0.39370078740157483" footer="0.39370078740157483"/>
  <pageSetup paperSize="9" scale="95" firstPageNumber="83"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rightToLeft="1" zoomScaleNormal="100" workbookViewId="0">
      <selection activeCell="I14" sqref="I14"/>
    </sheetView>
  </sheetViews>
  <sheetFormatPr defaultRowHeight="14.25" x14ac:dyDescent="0.2"/>
  <cols>
    <col min="1" max="1" width="17.375" customWidth="1"/>
    <col min="2" max="2" width="14.625" customWidth="1"/>
    <col min="3" max="3" width="13.375" customWidth="1"/>
    <col min="4" max="4" width="12.125" customWidth="1"/>
    <col min="5" max="5" width="24.75" customWidth="1"/>
  </cols>
  <sheetData>
    <row r="1" spans="1:14" ht="18" customHeight="1" x14ac:dyDescent="0.2">
      <c r="A1" s="453" t="s">
        <v>444</v>
      </c>
      <c r="B1" s="454"/>
      <c r="C1" s="454"/>
      <c r="D1" s="454"/>
      <c r="E1" s="454"/>
    </row>
    <row r="2" spans="1:14" ht="30" customHeight="1" x14ac:dyDescent="0.2">
      <c r="A2" s="455" t="s">
        <v>445</v>
      </c>
      <c r="B2" s="455"/>
      <c r="C2" s="455"/>
      <c r="D2" s="455"/>
      <c r="E2" s="455"/>
    </row>
    <row r="3" spans="1:14" s="148" customFormat="1" ht="8.1" customHeight="1" x14ac:dyDescent="0.15"/>
    <row r="4" spans="1:14" ht="15.95" customHeight="1" x14ac:dyDescent="0.2">
      <c r="A4" s="487" t="s">
        <v>185</v>
      </c>
      <c r="B4" s="81" t="s">
        <v>67</v>
      </c>
      <c r="C4" s="540" t="s">
        <v>68</v>
      </c>
      <c r="D4" s="541"/>
      <c r="E4" s="544" t="s">
        <v>407</v>
      </c>
      <c r="F4" s="29"/>
    </row>
    <row r="5" spans="1:14" ht="15.95" customHeight="1" x14ac:dyDescent="0.2">
      <c r="A5" s="479"/>
      <c r="B5" s="72" t="s">
        <v>7</v>
      </c>
      <c r="C5" s="84" t="s">
        <v>8</v>
      </c>
      <c r="D5" s="102" t="s">
        <v>6</v>
      </c>
      <c r="E5" s="544"/>
      <c r="F5" s="29"/>
      <c r="H5" s="1"/>
      <c r="I5" s="1"/>
      <c r="J5" s="1"/>
      <c r="K5" s="1"/>
    </row>
    <row r="6" spans="1:14" ht="15.95" customHeight="1" x14ac:dyDescent="0.2">
      <c r="A6" s="479"/>
      <c r="B6" s="87" t="s">
        <v>14</v>
      </c>
      <c r="C6" s="86" t="s">
        <v>15</v>
      </c>
      <c r="D6" s="166" t="s">
        <v>9</v>
      </c>
      <c r="E6" s="538"/>
      <c r="F6" s="29"/>
      <c r="H6" s="264"/>
      <c r="I6" s="264"/>
      <c r="J6" s="264"/>
      <c r="K6" s="295"/>
    </row>
    <row r="7" spans="1:14" ht="16.149999999999999" customHeight="1" x14ac:dyDescent="0.2">
      <c r="A7" s="42" t="s">
        <v>17</v>
      </c>
      <c r="B7" s="41"/>
      <c r="C7" s="35"/>
      <c r="D7" s="112"/>
      <c r="E7" s="45" t="s">
        <v>30</v>
      </c>
      <c r="F7" s="29"/>
      <c r="H7" s="264"/>
      <c r="I7" s="264"/>
      <c r="J7" s="264"/>
      <c r="K7" s="264"/>
      <c r="L7" s="295"/>
    </row>
    <row r="8" spans="1:14" ht="16.149999999999999" customHeight="1" x14ac:dyDescent="0.2">
      <c r="A8" s="89" t="s">
        <v>10</v>
      </c>
      <c r="B8" s="263">
        <v>28.2</v>
      </c>
      <c r="C8" s="264">
        <v>34.799999999999997</v>
      </c>
      <c r="D8" s="265">
        <v>29.4</v>
      </c>
      <c r="E8" s="44" t="s">
        <v>224</v>
      </c>
      <c r="F8" s="29"/>
      <c r="H8" s="264"/>
      <c r="I8" s="264"/>
      <c r="J8" s="264"/>
      <c r="K8" s="264"/>
      <c r="L8" s="295"/>
      <c r="M8" s="1"/>
      <c r="N8" s="1"/>
    </row>
    <row r="9" spans="1:14" ht="16.149999999999999" customHeight="1" x14ac:dyDescent="0.2">
      <c r="A9" s="89" t="s">
        <v>11</v>
      </c>
      <c r="B9" s="263">
        <v>33.6</v>
      </c>
      <c r="C9" s="264">
        <v>47.2</v>
      </c>
      <c r="D9" s="265">
        <v>36.1</v>
      </c>
      <c r="E9" s="44" t="s">
        <v>225</v>
      </c>
      <c r="F9" s="29"/>
      <c r="G9" s="128"/>
      <c r="H9" s="264"/>
      <c r="I9" s="264"/>
      <c r="J9" s="264"/>
      <c r="K9" s="264"/>
      <c r="L9" s="295"/>
      <c r="M9" s="138"/>
      <c r="N9" s="1"/>
    </row>
    <row r="10" spans="1:14" ht="16.149999999999999" customHeight="1" x14ac:dyDescent="0.2">
      <c r="A10" s="89" t="s">
        <v>12</v>
      </c>
      <c r="B10" s="263">
        <v>18.7</v>
      </c>
      <c r="C10" s="264">
        <v>15.2</v>
      </c>
      <c r="D10" s="265">
        <v>18.100000000000001</v>
      </c>
      <c r="E10" s="44" t="s">
        <v>226</v>
      </c>
      <c r="F10" s="29"/>
      <c r="G10" s="128"/>
      <c r="H10" s="264"/>
      <c r="I10" s="264"/>
      <c r="J10" s="264"/>
      <c r="K10" s="264"/>
      <c r="L10" s="295"/>
      <c r="M10" s="138"/>
      <c r="N10" s="1"/>
    </row>
    <row r="11" spans="1:14" ht="16.149999999999999" customHeight="1" x14ac:dyDescent="0.2">
      <c r="A11" s="89" t="s">
        <v>13</v>
      </c>
      <c r="B11" s="263">
        <v>12.6</v>
      </c>
      <c r="C11" s="264">
        <v>2</v>
      </c>
      <c r="D11" s="265">
        <v>10.7</v>
      </c>
      <c r="E11" s="44" t="s">
        <v>227</v>
      </c>
      <c r="F11" s="29"/>
      <c r="G11" s="128"/>
      <c r="H11" s="264"/>
      <c r="I11" s="264"/>
      <c r="J11" s="264"/>
      <c r="K11" s="264"/>
      <c r="L11" s="295"/>
      <c r="M11" s="138"/>
      <c r="N11" s="1"/>
    </row>
    <row r="12" spans="1:14" ht="16.149999999999999" customHeight="1" x14ac:dyDescent="0.2">
      <c r="A12" s="90" t="s">
        <v>145</v>
      </c>
      <c r="B12" s="263">
        <v>6.2</v>
      </c>
      <c r="C12" s="264">
        <v>0.7</v>
      </c>
      <c r="D12" s="265">
        <v>5.2</v>
      </c>
      <c r="E12" s="46" t="s">
        <v>144</v>
      </c>
      <c r="F12" s="29"/>
      <c r="G12" s="128"/>
      <c r="H12" s="177"/>
      <c r="I12" s="264"/>
      <c r="J12" s="264"/>
      <c r="K12" s="264"/>
      <c r="L12" s="295"/>
      <c r="M12" s="138"/>
      <c r="N12" s="1"/>
    </row>
    <row r="13" spans="1:14" ht="16.149999999999999" customHeight="1" x14ac:dyDescent="0.2">
      <c r="A13" s="91" t="s">
        <v>146</v>
      </c>
      <c r="B13" s="263">
        <v>0.7</v>
      </c>
      <c r="C13" s="264">
        <v>0.1</v>
      </c>
      <c r="D13" s="265">
        <v>0.6</v>
      </c>
      <c r="E13" s="44" t="s">
        <v>228</v>
      </c>
      <c r="F13" s="29"/>
      <c r="G13" s="128"/>
      <c r="H13" s="1"/>
      <c r="I13" s="264"/>
      <c r="J13" s="264"/>
      <c r="K13" s="264"/>
      <c r="L13" s="264"/>
      <c r="M13" s="209"/>
      <c r="N13" s="1"/>
    </row>
    <row r="14" spans="1:14" ht="16.149999999999999" customHeight="1" x14ac:dyDescent="0.2">
      <c r="A14" s="92" t="s">
        <v>3</v>
      </c>
      <c r="B14" s="260">
        <v>100</v>
      </c>
      <c r="C14" s="261">
        <v>100</v>
      </c>
      <c r="D14" s="262">
        <v>100</v>
      </c>
      <c r="E14" s="47" t="s">
        <v>4</v>
      </c>
      <c r="F14" s="131"/>
      <c r="G14" s="131"/>
      <c r="H14" s="131"/>
      <c r="I14" s="264"/>
      <c r="J14" s="264"/>
      <c r="K14" s="295"/>
      <c r="L14" s="210"/>
      <c r="M14" s="138"/>
      <c r="N14" s="1"/>
    </row>
    <row r="15" spans="1:14" x14ac:dyDescent="0.2">
      <c r="B15" s="132"/>
      <c r="C15" s="132"/>
      <c r="D15" s="132"/>
      <c r="G15" s="128"/>
      <c r="H15" s="128"/>
      <c r="I15" s="128"/>
      <c r="J15" s="1"/>
      <c r="K15" s="210"/>
      <c r="L15" s="210"/>
      <c r="M15" s="138"/>
      <c r="N15" s="1"/>
    </row>
    <row r="16" spans="1:14" x14ac:dyDescent="0.2">
      <c r="B16" s="132"/>
      <c r="C16" s="132"/>
      <c r="D16" s="132"/>
      <c r="G16" s="128"/>
      <c r="H16" s="128"/>
      <c r="I16" s="128"/>
      <c r="J16" s="1"/>
      <c r="K16" s="177"/>
      <c r="L16" s="177"/>
      <c r="M16" s="177"/>
      <c r="N16" s="1"/>
    </row>
    <row r="17" spans="7:14" ht="18.600000000000001" customHeight="1" x14ac:dyDescent="0.2">
      <c r="G17" s="128"/>
      <c r="H17" s="128"/>
      <c r="I17" s="128"/>
      <c r="J17" s="1"/>
      <c r="K17" s="266"/>
      <c r="L17" s="266"/>
      <c r="M17" s="266"/>
      <c r="N17" s="1"/>
    </row>
    <row r="18" spans="7:14" ht="30" customHeight="1" x14ac:dyDescent="0.2">
      <c r="G18" s="128"/>
      <c r="H18" s="128"/>
      <c r="I18" s="128"/>
      <c r="J18" s="1"/>
      <c r="K18" s="1"/>
      <c r="L18" s="1"/>
      <c r="M18" s="1"/>
      <c r="N18" s="1"/>
    </row>
    <row r="19" spans="7:14" x14ac:dyDescent="0.2">
      <c r="G19" s="128"/>
      <c r="H19" s="128"/>
      <c r="J19" s="1"/>
      <c r="K19" s="1"/>
      <c r="L19" s="1"/>
      <c r="M19" s="1"/>
      <c r="N19" s="1"/>
    </row>
    <row r="20" spans="7:14" x14ac:dyDescent="0.2">
      <c r="G20" s="128"/>
      <c r="H20" s="128"/>
      <c r="J20" s="1"/>
      <c r="K20" s="1"/>
      <c r="L20" s="1"/>
      <c r="M20" s="1"/>
      <c r="N20" s="1"/>
    </row>
    <row r="21" spans="7:14" x14ac:dyDescent="0.2">
      <c r="G21" s="128"/>
      <c r="H21" s="128"/>
      <c r="J21" s="1"/>
      <c r="K21" s="1"/>
      <c r="L21" s="1"/>
      <c r="M21" s="1"/>
      <c r="N21" s="1"/>
    </row>
    <row r="22" spans="7:14" x14ac:dyDescent="0.2">
      <c r="G22" s="128"/>
      <c r="H22" s="128"/>
      <c r="J22" s="1"/>
      <c r="K22" s="1"/>
      <c r="L22" s="1"/>
      <c r="M22" s="1"/>
      <c r="N22" s="1"/>
    </row>
    <row r="23" spans="7:14" x14ac:dyDescent="0.2">
      <c r="G23" s="128"/>
      <c r="H23" s="128"/>
      <c r="J23" s="1"/>
      <c r="K23" s="1"/>
      <c r="L23" s="1"/>
      <c r="M23" s="1"/>
      <c r="N23" s="1"/>
    </row>
    <row r="24" spans="7:14" x14ac:dyDescent="0.2">
      <c r="G24" s="128"/>
      <c r="H24" s="128"/>
      <c r="J24" s="1"/>
      <c r="K24" s="1"/>
      <c r="L24" s="1"/>
      <c r="M24" s="1"/>
      <c r="N24" s="1"/>
    </row>
    <row r="25" spans="7:14" x14ac:dyDescent="0.2">
      <c r="G25" s="128"/>
      <c r="H25" s="128"/>
      <c r="J25" s="1"/>
      <c r="K25" s="1"/>
      <c r="L25" s="1"/>
      <c r="M25" s="1"/>
      <c r="N25" s="1"/>
    </row>
  </sheetData>
  <mergeCells count="5">
    <mergeCell ref="A4:A6"/>
    <mergeCell ref="E4:E6"/>
    <mergeCell ref="A1:E1"/>
    <mergeCell ref="A2:E2"/>
    <mergeCell ref="C4:D4"/>
  </mergeCells>
  <printOptions horizontalCentered="1"/>
  <pageMargins left="0.59055118110236227" right="0.59055118110236227" top="0.78740157480314965" bottom="0.59055118110236227" header="0.39370078740157483" footer="0.39370078740157483"/>
  <pageSetup paperSize="9" firstPageNumber="84"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rightToLeft="1" zoomScaleNormal="100" workbookViewId="0">
      <selection activeCell="E4" sqref="E4:E6"/>
    </sheetView>
  </sheetViews>
  <sheetFormatPr defaultColWidth="9" defaultRowHeight="14.25" x14ac:dyDescent="0.2"/>
  <cols>
    <col min="1" max="1" width="19.375" style="128" customWidth="1"/>
    <col min="2" max="4" width="10.25" style="128" customWidth="1"/>
    <col min="5" max="5" width="32.75" style="128" customWidth="1"/>
    <col min="6" max="16384" width="9" style="128"/>
  </cols>
  <sheetData>
    <row r="1" spans="1:13" ht="41.25" customHeight="1" x14ac:dyDescent="0.2">
      <c r="A1" s="453" t="s">
        <v>446</v>
      </c>
      <c r="B1" s="454"/>
      <c r="C1" s="454"/>
      <c r="D1" s="454"/>
      <c r="E1" s="454"/>
      <c r="F1" s="29"/>
    </row>
    <row r="2" spans="1:13" ht="29.25" customHeight="1" x14ac:dyDescent="0.2">
      <c r="A2" s="455" t="s">
        <v>447</v>
      </c>
      <c r="B2" s="455"/>
      <c r="C2" s="455"/>
      <c r="D2" s="455"/>
      <c r="E2" s="455"/>
      <c r="F2" s="29"/>
    </row>
    <row r="3" spans="1:13" s="148" customFormat="1" ht="6" customHeight="1" x14ac:dyDescent="0.15">
      <c r="A3" s="161"/>
      <c r="B3" s="161"/>
      <c r="C3" s="161"/>
      <c r="D3" s="161"/>
      <c r="E3" s="147"/>
      <c r="F3" s="147"/>
    </row>
    <row r="4" spans="1:13" ht="15.95" customHeight="1" x14ac:dyDescent="0.2">
      <c r="A4" s="526" t="s">
        <v>408</v>
      </c>
      <c r="B4" s="81" t="s">
        <v>67</v>
      </c>
      <c r="C4" s="540" t="s">
        <v>68</v>
      </c>
      <c r="D4" s="541"/>
      <c r="E4" s="538" t="s">
        <v>409</v>
      </c>
      <c r="F4" s="29"/>
    </row>
    <row r="5" spans="1:13" ht="15.95" customHeight="1" x14ac:dyDescent="0.2">
      <c r="A5" s="542"/>
      <c r="B5" s="240" t="s">
        <v>7</v>
      </c>
      <c r="C5" s="240" t="s">
        <v>8</v>
      </c>
      <c r="D5" s="102" t="s">
        <v>6</v>
      </c>
      <c r="E5" s="543"/>
      <c r="H5" s="1"/>
      <c r="I5" s="1"/>
      <c r="J5" s="1"/>
      <c r="K5" s="1"/>
    </row>
    <row r="6" spans="1:13" ht="15.95" customHeight="1" x14ac:dyDescent="0.2">
      <c r="A6" s="527"/>
      <c r="B6" s="75" t="s">
        <v>14</v>
      </c>
      <c r="C6" s="74" t="s">
        <v>15</v>
      </c>
      <c r="D6" s="166" t="s">
        <v>9</v>
      </c>
      <c r="E6" s="539"/>
      <c r="F6" s="29"/>
      <c r="H6" s="1"/>
      <c r="I6" s="272"/>
      <c r="J6" s="272"/>
      <c r="K6" s="292"/>
    </row>
    <row r="7" spans="1:13" ht="16.5" customHeight="1" x14ac:dyDescent="0.2">
      <c r="A7" s="95" t="s">
        <v>17</v>
      </c>
      <c r="B7" s="273"/>
      <c r="C7" s="274"/>
      <c r="D7" s="275"/>
      <c r="E7" s="45" t="s">
        <v>30</v>
      </c>
      <c r="H7" s="1"/>
      <c r="I7" s="272"/>
      <c r="J7" s="272"/>
      <c r="K7" s="272"/>
      <c r="L7" s="292"/>
      <c r="M7" s="1"/>
    </row>
    <row r="8" spans="1:13" ht="16.5" customHeight="1" x14ac:dyDescent="0.2">
      <c r="A8" s="93" t="s">
        <v>149</v>
      </c>
      <c r="B8" s="276">
        <v>0.1</v>
      </c>
      <c r="C8" s="272">
        <v>0.1</v>
      </c>
      <c r="D8" s="293">
        <v>0.1</v>
      </c>
      <c r="E8" s="119" t="s">
        <v>308</v>
      </c>
      <c r="H8" s="1"/>
      <c r="I8" s="272"/>
      <c r="J8" s="272"/>
      <c r="K8" s="272"/>
      <c r="L8" s="292"/>
      <c r="M8" s="1"/>
    </row>
    <row r="9" spans="1:13" ht="16.5" customHeight="1" x14ac:dyDescent="0.2">
      <c r="A9" s="93" t="s">
        <v>147</v>
      </c>
      <c r="B9" s="276">
        <v>0.1</v>
      </c>
      <c r="C9" s="272">
        <v>1.7</v>
      </c>
      <c r="D9" s="293">
        <v>0.4</v>
      </c>
      <c r="E9" s="119" t="s">
        <v>310</v>
      </c>
      <c r="H9" s="1"/>
      <c r="I9" s="264"/>
      <c r="J9" s="264"/>
      <c r="K9" s="295"/>
      <c r="L9" s="292"/>
      <c r="M9" s="1"/>
    </row>
    <row r="10" spans="1:13" ht="16.5" customHeight="1" x14ac:dyDescent="0.2">
      <c r="A10" s="93" t="s">
        <v>248</v>
      </c>
      <c r="B10" s="276">
        <v>4.8</v>
      </c>
      <c r="C10" s="272">
        <v>74.599999999999994</v>
      </c>
      <c r="D10" s="293">
        <v>17.3</v>
      </c>
      <c r="E10" s="119" t="s">
        <v>250</v>
      </c>
      <c r="H10" s="1"/>
      <c r="I10" s="264"/>
      <c r="J10" s="264"/>
      <c r="K10" s="295"/>
      <c r="L10" s="292"/>
      <c r="M10" s="266"/>
    </row>
    <row r="11" spans="1:13" ht="16.5" customHeight="1" x14ac:dyDescent="0.2">
      <c r="A11" s="93" t="s">
        <v>148</v>
      </c>
      <c r="B11" s="276">
        <v>73</v>
      </c>
      <c r="C11" s="272">
        <v>12.6</v>
      </c>
      <c r="D11" s="293">
        <v>62.2</v>
      </c>
      <c r="E11" s="119" t="s">
        <v>309</v>
      </c>
      <c r="H11" s="1"/>
      <c r="I11" s="264"/>
      <c r="J11" s="264"/>
      <c r="K11" s="295"/>
      <c r="L11" s="292"/>
      <c r="M11" s="266"/>
    </row>
    <row r="12" spans="1:13" ht="16.5" customHeight="1" x14ac:dyDescent="0.2">
      <c r="A12" s="93" t="s">
        <v>249</v>
      </c>
      <c r="B12" s="276">
        <v>0</v>
      </c>
      <c r="C12" s="272">
        <v>6.9</v>
      </c>
      <c r="D12" s="293">
        <v>1.3</v>
      </c>
      <c r="E12" s="119" t="s">
        <v>251</v>
      </c>
      <c r="H12" s="1"/>
      <c r="I12" s="264"/>
      <c r="J12" s="264"/>
      <c r="K12" s="295"/>
      <c r="L12" s="292"/>
      <c r="M12" s="266"/>
    </row>
    <row r="13" spans="1:13" ht="16.5" customHeight="1" x14ac:dyDescent="0.55000000000000004">
      <c r="A13" s="93" t="s">
        <v>252</v>
      </c>
      <c r="B13" s="276">
        <v>21.7</v>
      </c>
      <c r="C13" s="272">
        <v>3.7</v>
      </c>
      <c r="D13" s="293">
        <v>18.399999999999999</v>
      </c>
      <c r="E13" s="119" t="s">
        <v>253</v>
      </c>
      <c r="G13" s="271"/>
      <c r="H13" s="1"/>
      <c r="I13" s="264"/>
      <c r="J13" s="264"/>
      <c r="K13" s="295"/>
      <c r="L13" s="292"/>
      <c r="M13" s="266"/>
    </row>
    <row r="14" spans="1:13" ht="16.5" customHeight="1" x14ac:dyDescent="0.2">
      <c r="A14" s="93" t="s">
        <v>150</v>
      </c>
      <c r="B14" s="276">
        <v>0.3</v>
      </c>
      <c r="C14" s="272">
        <v>0.4</v>
      </c>
      <c r="D14" s="293">
        <v>0.3</v>
      </c>
      <c r="E14" s="119" t="s">
        <v>151</v>
      </c>
      <c r="H14" s="1"/>
      <c r="I14" s="264"/>
      <c r="J14" s="264"/>
      <c r="K14" s="295"/>
      <c r="L14" s="177"/>
      <c r="M14" s="266"/>
    </row>
    <row r="15" spans="1:13" ht="16.5" customHeight="1" x14ac:dyDescent="0.2">
      <c r="A15" s="94" t="s">
        <v>3</v>
      </c>
      <c r="B15" s="445">
        <v>100</v>
      </c>
      <c r="C15" s="446">
        <v>100</v>
      </c>
      <c r="D15" s="447">
        <v>100</v>
      </c>
      <c r="E15" s="116" t="s">
        <v>4</v>
      </c>
      <c r="F15" s="132"/>
      <c r="G15" s="132"/>
      <c r="H15" s="132"/>
      <c r="I15" s="264"/>
      <c r="J15" s="264"/>
      <c r="K15" s="295"/>
      <c r="L15" s="292"/>
      <c r="M15" s="266"/>
    </row>
    <row r="16" spans="1:13" x14ac:dyDescent="0.2">
      <c r="B16" s="132"/>
      <c r="C16" s="132"/>
      <c r="D16" s="132"/>
      <c r="G16" s="1"/>
      <c r="H16" s="272"/>
      <c r="I16" s="272"/>
      <c r="J16" s="272"/>
      <c r="K16" s="272"/>
      <c r="L16" s="177"/>
      <c r="M16" s="266"/>
    </row>
    <row r="17" spans="2:13" x14ac:dyDescent="0.2">
      <c r="G17" s="1"/>
      <c r="H17" s="272"/>
      <c r="I17" s="272"/>
      <c r="J17" s="292"/>
      <c r="K17" s="177"/>
      <c r="L17" s="177"/>
      <c r="M17" s="266"/>
    </row>
    <row r="18" spans="2:13" x14ac:dyDescent="0.2">
      <c r="G18" s="1"/>
      <c r="H18" s="1"/>
      <c r="I18" s="1"/>
      <c r="J18" s="1"/>
      <c r="K18" s="266"/>
      <c r="L18" s="266"/>
      <c r="M18" s="266"/>
    </row>
    <row r="19" spans="2:13" x14ac:dyDescent="0.2">
      <c r="B19" s="177"/>
      <c r="C19" s="177"/>
      <c r="D19" s="177"/>
      <c r="E19" s="1"/>
      <c r="G19" s="272"/>
      <c r="H19" s="272"/>
      <c r="I19" s="292"/>
      <c r="J19" s="1"/>
      <c r="K19" s="266"/>
      <c r="L19" s="266"/>
      <c r="M19" s="139"/>
    </row>
    <row r="20" spans="2:13" x14ac:dyDescent="0.2">
      <c r="B20" s="1"/>
      <c r="C20" s="272"/>
      <c r="D20" s="272"/>
      <c r="E20" s="292"/>
      <c r="G20" s="272"/>
      <c r="H20" s="272"/>
      <c r="I20" s="292"/>
      <c r="J20" s="1"/>
      <c r="K20" s="266"/>
      <c r="L20" s="266"/>
      <c r="M20" s="139"/>
    </row>
    <row r="21" spans="2:13" x14ac:dyDescent="0.2">
      <c r="B21" s="1"/>
      <c r="C21" s="272"/>
      <c r="D21" s="272"/>
      <c r="E21" s="292"/>
      <c r="G21" s="272"/>
      <c r="H21" s="272"/>
      <c r="I21" s="292"/>
      <c r="J21" s="1"/>
      <c r="K21" s="266"/>
      <c r="L21" s="266"/>
      <c r="M21" s="139"/>
    </row>
    <row r="22" spans="2:13" x14ac:dyDescent="0.2">
      <c r="B22" s="1"/>
      <c r="C22" s="272"/>
      <c r="D22" s="272"/>
      <c r="E22" s="292"/>
      <c r="G22" s="272"/>
      <c r="H22" s="272"/>
      <c r="I22" s="292"/>
      <c r="J22" s="1"/>
      <c r="K22" s="266"/>
      <c r="L22" s="266"/>
      <c r="M22" s="139"/>
    </row>
    <row r="23" spans="2:13" x14ac:dyDescent="0.2">
      <c r="B23" s="1"/>
      <c r="C23" s="272"/>
      <c r="D23" s="272"/>
      <c r="E23" s="292"/>
      <c r="G23" s="272"/>
      <c r="H23" s="272"/>
      <c r="I23" s="292"/>
      <c r="J23" s="1"/>
      <c r="K23" s="266"/>
      <c r="L23" s="266"/>
      <c r="M23" s="139"/>
    </row>
    <row r="24" spans="2:13" x14ac:dyDescent="0.2">
      <c r="B24" s="1"/>
      <c r="C24" s="272"/>
      <c r="D24" s="272"/>
      <c r="E24" s="292"/>
      <c r="G24" s="272"/>
      <c r="H24" s="272"/>
      <c r="I24" s="292"/>
      <c r="J24" s="1"/>
      <c r="K24" s="266"/>
      <c r="L24" s="266"/>
      <c r="M24" s="139"/>
    </row>
    <row r="25" spans="2:13" x14ac:dyDescent="0.2">
      <c r="B25" s="1"/>
      <c r="C25" s="272"/>
      <c r="D25" s="272"/>
      <c r="E25" s="292"/>
      <c r="G25" s="177"/>
      <c r="H25" s="177"/>
      <c r="I25" s="177"/>
      <c r="J25" s="1"/>
      <c r="K25" s="266"/>
      <c r="L25" s="266"/>
      <c r="M25" s="139"/>
    </row>
    <row r="26" spans="2:13" x14ac:dyDescent="0.2">
      <c r="B26" s="1"/>
      <c r="C26" s="272"/>
      <c r="D26" s="272"/>
      <c r="E26" s="272"/>
      <c r="G26" s="1"/>
      <c r="H26" s="1"/>
      <c r="I26" s="1"/>
      <c r="J26" s="1"/>
      <c r="K26" s="266"/>
      <c r="L26" s="266"/>
      <c r="M26" s="139"/>
    </row>
    <row r="27" spans="2:13" x14ac:dyDescent="0.2">
      <c r="B27" s="1"/>
      <c r="C27" s="1"/>
      <c r="D27" s="1"/>
      <c r="E27" s="1"/>
      <c r="G27" s="1"/>
      <c r="H27" s="1"/>
      <c r="I27" s="1"/>
      <c r="J27" s="1"/>
      <c r="K27" s="266"/>
      <c r="L27" s="266"/>
      <c r="M27" s="139"/>
    </row>
    <row r="28" spans="2:13" x14ac:dyDescent="0.2">
      <c r="B28" s="1"/>
      <c r="C28" s="177"/>
      <c r="D28" s="177"/>
      <c r="E28" s="177"/>
      <c r="G28" s="177"/>
      <c r="H28" s="177"/>
      <c r="I28" s="177"/>
      <c r="J28" s="1"/>
      <c r="K28" s="1"/>
      <c r="L28" s="1"/>
    </row>
    <row r="29" spans="2:13" x14ac:dyDescent="0.2">
      <c r="B29" s="1"/>
      <c r="C29" s="1"/>
      <c r="D29" s="1"/>
      <c r="E29" s="1"/>
    </row>
  </sheetData>
  <mergeCells count="5">
    <mergeCell ref="A2:E2"/>
    <mergeCell ref="A4:A6"/>
    <mergeCell ref="C4:D4"/>
    <mergeCell ref="E4:E6"/>
    <mergeCell ref="A1:E1"/>
  </mergeCells>
  <printOptions horizontalCentered="1"/>
  <pageMargins left="0.59055118110236227" right="0.59055118110236227" top="0.78740157480314965" bottom="0.59055118110236227" header="0.39370078740157483" footer="0.39370078740157483"/>
  <pageSetup paperSize="9" firstPageNumber="85"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rightToLeft="1" zoomScaleNormal="100" workbookViewId="0">
      <selection activeCell="E22" sqref="E22:E24"/>
    </sheetView>
  </sheetViews>
  <sheetFormatPr defaultRowHeight="14.25" x14ac:dyDescent="0.2"/>
  <cols>
    <col min="1" max="1" width="23.625" customWidth="1"/>
    <col min="2" max="4" width="10" customWidth="1"/>
    <col min="5" max="5" width="27" customWidth="1"/>
  </cols>
  <sheetData>
    <row r="1" spans="1:5" ht="37.15" customHeight="1" x14ac:dyDescent="0.2">
      <c r="A1" s="453" t="s">
        <v>448</v>
      </c>
      <c r="B1" s="454"/>
      <c r="C1" s="454"/>
      <c r="D1" s="454"/>
      <c r="E1" s="454"/>
    </row>
    <row r="2" spans="1:5" ht="30" customHeight="1" x14ac:dyDescent="0.2">
      <c r="A2" s="455" t="s">
        <v>449</v>
      </c>
      <c r="B2" s="455"/>
      <c r="C2" s="455"/>
      <c r="D2" s="455"/>
      <c r="E2" s="455"/>
    </row>
    <row r="3" spans="1:5" ht="7.9" customHeight="1" x14ac:dyDescent="0.2"/>
    <row r="4" spans="1:5" ht="16.149999999999999" customHeight="1" x14ac:dyDescent="0.2">
      <c r="A4" s="487" t="s">
        <v>0</v>
      </c>
      <c r="B4" s="81" t="s">
        <v>67</v>
      </c>
      <c r="C4" s="291"/>
      <c r="D4" s="223" t="s">
        <v>68</v>
      </c>
      <c r="E4" s="545" t="s">
        <v>2</v>
      </c>
    </row>
    <row r="5" spans="1:5" ht="16.149999999999999" customHeight="1" x14ac:dyDescent="0.2">
      <c r="A5" s="479"/>
      <c r="B5" s="142" t="s">
        <v>7</v>
      </c>
      <c r="C5" s="142" t="s">
        <v>52</v>
      </c>
      <c r="D5" s="102" t="s">
        <v>6</v>
      </c>
      <c r="E5" s="546"/>
    </row>
    <row r="6" spans="1:5" ht="16.149999999999999" customHeight="1" x14ac:dyDescent="0.2">
      <c r="A6" s="488"/>
      <c r="B6" s="120" t="s">
        <v>14</v>
      </c>
      <c r="C6" s="120" t="s">
        <v>15</v>
      </c>
      <c r="D6" s="103" t="s">
        <v>9</v>
      </c>
      <c r="E6" s="547"/>
    </row>
    <row r="7" spans="1:5" ht="18" customHeight="1" x14ac:dyDescent="0.2">
      <c r="A7" s="382" t="s">
        <v>17</v>
      </c>
      <c r="B7" s="383">
        <v>17.899999999999999</v>
      </c>
      <c r="C7" s="384">
        <v>33.5</v>
      </c>
      <c r="D7" s="385">
        <v>20.7</v>
      </c>
      <c r="E7" s="386" t="s">
        <v>30</v>
      </c>
    </row>
    <row r="8" spans="1:5" ht="12" customHeight="1" x14ac:dyDescent="0.2"/>
    <row r="9" spans="1:5" ht="12" customHeight="1" x14ac:dyDescent="0.2"/>
    <row r="10" spans="1:5" ht="38.450000000000003" customHeight="1" x14ac:dyDescent="0.2">
      <c r="A10" s="453" t="s">
        <v>450</v>
      </c>
      <c r="B10" s="454"/>
      <c r="C10" s="454"/>
      <c r="D10" s="454"/>
      <c r="E10" s="454"/>
    </row>
    <row r="11" spans="1:5" ht="31.9" customHeight="1" x14ac:dyDescent="0.2">
      <c r="A11" s="455" t="s">
        <v>451</v>
      </c>
      <c r="B11" s="455"/>
      <c r="C11" s="455"/>
      <c r="D11" s="455"/>
      <c r="E11" s="455"/>
    </row>
    <row r="12" spans="1:5" ht="7.9" customHeight="1" x14ac:dyDescent="0.2">
      <c r="A12" s="128"/>
      <c r="B12" s="128"/>
      <c r="C12" s="128"/>
      <c r="D12" s="128"/>
      <c r="E12" s="128"/>
    </row>
    <row r="13" spans="1:5" ht="16.149999999999999" customHeight="1" x14ac:dyDescent="0.2">
      <c r="A13" s="487" t="s">
        <v>0</v>
      </c>
      <c r="B13" s="81" t="s">
        <v>67</v>
      </c>
      <c r="C13" s="291"/>
      <c r="D13" s="223" t="s">
        <v>68</v>
      </c>
      <c r="E13" s="545" t="s">
        <v>2</v>
      </c>
    </row>
    <row r="14" spans="1:5" ht="16.149999999999999" customHeight="1" x14ac:dyDescent="0.2">
      <c r="A14" s="479"/>
      <c r="B14" s="142" t="s">
        <v>7</v>
      </c>
      <c r="C14" s="142" t="s">
        <v>52</v>
      </c>
      <c r="D14" s="102" t="s">
        <v>6</v>
      </c>
      <c r="E14" s="546"/>
    </row>
    <row r="15" spans="1:5" ht="16.149999999999999" customHeight="1" x14ac:dyDescent="0.2">
      <c r="A15" s="488"/>
      <c r="B15" s="120" t="s">
        <v>14</v>
      </c>
      <c r="C15" s="120" t="s">
        <v>15</v>
      </c>
      <c r="D15" s="103" t="s">
        <v>9</v>
      </c>
      <c r="E15" s="547"/>
    </row>
    <row r="16" spans="1:5" ht="18" customHeight="1" x14ac:dyDescent="0.2">
      <c r="A16" s="382" t="s">
        <v>17</v>
      </c>
      <c r="B16" s="383">
        <v>16.7</v>
      </c>
      <c r="C16" s="384">
        <v>29.8</v>
      </c>
      <c r="D16" s="385">
        <v>19.899999999999999</v>
      </c>
      <c r="E16" s="386" t="s">
        <v>30</v>
      </c>
    </row>
    <row r="17" spans="1:10" ht="12" customHeight="1" x14ac:dyDescent="0.2">
      <c r="A17" s="128"/>
      <c r="B17" s="128"/>
      <c r="C17" s="128"/>
      <c r="D17" s="128"/>
      <c r="E17" s="128"/>
    </row>
    <row r="18" spans="1:10" ht="12" customHeight="1" x14ac:dyDescent="0.2">
      <c r="A18" s="128"/>
      <c r="B18" s="128"/>
      <c r="C18" s="128"/>
      <c r="D18" s="128"/>
      <c r="E18" s="128"/>
    </row>
    <row r="19" spans="1:10" ht="34.5" customHeight="1" x14ac:dyDescent="0.2">
      <c r="A19" s="453" t="s">
        <v>452</v>
      </c>
      <c r="B19" s="454"/>
      <c r="C19" s="454"/>
      <c r="D19" s="454"/>
      <c r="E19" s="454"/>
    </row>
    <row r="20" spans="1:10" ht="26.45" customHeight="1" x14ac:dyDescent="0.2">
      <c r="A20" s="455" t="s">
        <v>453</v>
      </c>
      <c r="B20" s="455"/>
      <c r="C20" s="455"/>
      <c r="D20" s="455"/>
      <c r="E20" s="455"/>
    </row>
    <row r="21" spans="1:10" ht="7.9" customHeight="1" x14ac:dyDescent="0.2">
      <c r="A21" s="128"/>
      <c r="B21" s="128"/>
      <c r="C21" s="128"/>
      <c r="D21" s="128"/>
      <c r="E21" s="128"/>
    </row>
    <row r="22" spans="1:10" ht="16.149999999999999" customHeight="1" x14ac:dyDescent="0.2">
      <c r="A22" s="487" t="s">
        <v>0</v>
      </c>
      <c r="B22" s="81" t="s">
        <v>67</v>
      </c>
      <c r="C22" s="291"/>
      <c r="D22" s="223" t="s">
        <v>68</v>
      </c>
      <c r="E22" s="545" t="s">
        <v>2</v>
      </c>
    </row>
    <row r="23" spans="1:10" ht="16.149999999999999" customHeight="1" x14ac:dyDescent="0.2">
      <c r="A23" s="479"/>
      <c r="B23" s="142" t="s">
        <v>7</v>
      </c>
      <c r="C23" s="142" t="s">
        <v>52</v>
      </c>
      <c r="D23" s="102" t="s">
        <v>6</v>
      </c>
      <c r="E23" s="546"/>
      <c r="J23" s="1"/>
    </row>
    <row r="24" spans="1:10" ht="16.149999999999999" customHeight="1" x14ac:dyDescent="0.2">
      <c r="A24" s="488"/>
      <c r="B24" s="120" t="s">
        <v>14</v>
      </c>
      <c r="C24" s="120" t="s">
        <v>15</v>
      </c>
      <c r="D24" s="103" t="s">
        <v>9</v>
      </c>
      <c r="E24" s="547"/>
      <c r="J24" s="296"/>
    </row>
    <row r="25" spans="1:10" ht="18" customHeight="1" x14ac:dyDescent="0.2">
      <c r="A25" s="382" t="s">
        <v>17</v>
      </c>
      <c r="B25" s="383">
        <v>7</v>
      </c>
      <c r="C25" s="384">
        <v>11.1</v>
      </c>
      <c r="D25" s="385">
        <v>7.8</v>
      </c>
      <c r="E25" s="386" t="s">
        <v>30</v>
      </c>
      <c r="J25" s="296"/>
    </row>
    <row r="26" spans="1:10" x14ac:dyDescent="0.2">
      <c r="J26" s="296"/>
    </row>
    <row r="27" spans="1:10" x14ac:dyDescent="0.2">
      <c r="J27" s="296"/>
    </row>
    <row r="28" spans="1:10" x14ac:dyDescent="0.2">
      <c r="J28" s="296"/>
    </row>
    <row r="29" spans="1:10" x14ac:dyDescent="0.2">
      <c r="J29" s="296"/>
    </row>
    <row r="30" spans="1:10" x14ac:dyDescent="0.2">
      <c r="J30" s="296"/>
    </row>
  </sheetData>
  <mergeCells count="12">
    <mergeCell ref="A11:E11"/>
    <mergeCell ref="A1:E1"/>
    <mergeCell ref="A2:E2"/>
    <mergeCell ref="A4:A6"/>
    <mergeCell ref="E4:E6"/>
    <mergeCell ref="A10:E10"/>
    <mergeCell ref="A19:E19"/>
    <mergeCell ref="A20:E20"/>
    <mergeCell ref="A22:A24"/>
    <mergeCell ref="E22:E24"/>
    <mergeCell ref="A13:A15"/>
    <mergeCell ref="E13:E15"/>
  </mergeCells>
  <printOptions horizontalCentered="1"/>
  <pageMargins left="0.59055118110236227" right="0.59055118110236227" top="0.78740157480314965" bottom="0.59055118110236227" header="0.39370078740157483" footer="0.39370078740157483"/>
  <pageSetup paperSize="9" firstPageNumber="86"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rightToLeft="1" zoomScale="132" zoomScaleNormal="132" workbookViewId="0">
      <selection activeCell="D11" sqref="D11"/>
    </sheetView>
  </sheetViews>
  <sheetFormatPr defaultRowHeight="14.25" x14ac:dyDescent="0.2"/>
  <cols>
    <col min="1" max="1" width="16.625" customWidth="1"/>
    <col min="2" max="2" width="10.375" customWidth="1"/>
    <col min="3" max="4" width="12.125" customWidth="1"/>
    <col min="5" max="5" width="6.25" customWidth="1"/>
    <col min="6" max="6" width="8.125" customWidth="1"/>
    <col min="7" max="7" width="21.75" customWidth="1"/>
  </cols>
  <sheetData>
    <row r="1" spans="1:16" ht="41.25" customHeight="1" x14ac:dyDescent="0.2">
      <c r="A1" s="453" t="s">
        <v>454</v>
      </c>
      <c r="B1" s="453"/>
      <c r="C1" s="453"/>
      <c r="D1" s="453"/>
      <c r="E1" s="453"/>
      <c r="F1" s="453"/>
      <c r="G1" s="453"/>
    </row>
    <row r="2" spans="1:16" ht="31.5" customHeight="1" x14ac:dyDescent="0.2">
      <c r="A2" s="455" t="s">
        <v>455</v>
      </c>
      <c r="B2" s="455"/>
      <c r="C2" s="455"/>
      <c r="D2" s="455"/>
      <c r="E2" s="455"/>
      <c r="F2" s="455"/>
      <c r="G2" s="455"/>
    </row>
    <row r="3" spans="1:16" s="148" customFormat="1" ht="6" customHeight="1" x14ac:dyDescent="0.15"/>
    <row r="4" spans="1:16" ht="15.95" customHeight="1" x14ac:dyDescent="0.2">
      <c r="A4" s="476" t="s">
        <v>198</v>
      </c>
      <c r="B4" s="548" t="s">
        <v>166</v>
      </c>
      <c r="C4" s="548"/>
      <c r="D4" s="549"/>
      <c r="E4" s="540" t="s">
        <v>167</v>
      </c>
      <c r="F4" s="541"/>
      <c r="G4" s="538" t="s">
        <v>195</v>
      </c>
    </row>
    <row r="5" spans="1:16" ht="15.95" customHeight="1" x14ac:dyDescent="0.2">
      <c r="A5" s="479"/>
      <c r="B5" s="72" t="s">
        <v>102</v>
      </c>
      <c r="C5" s="72" t="s">
        <v>104</v>
      </c>
      <c r="D5" s="72" t="s">
        <v>230</v>
      </c>
      <c r="E5" s="82" t="s">
        <v>45</v>
      </c>
      <c r="F5" s="234" t="s">
        <v>51</v>
      </c>
      <c r="G5" s="543"/>
    </row>
    <row r="6" spans="1:16" ht="15.95" customHeight="1" x14ac:dyDescent="0.2">
      <c r="A6" s="488"/>
      <c r="B6" s="75" t="s">
        <v>103</v>
      </c>
      <c r="C6" s="120" t="s">
        <v>105</v>
      </c>
      <c r="D6" s="186" t="s">
        <v>229</v>
      </c>
      <c r="E6" s="83" t="s">
        <v>46</v>
      </c>
      <c r="F6" s="103" t="s">
        <v>4</v>
      </c>
      <c r="G6" s="539"/>
      <c r="J6" s="272"/>
      <c r="K6" s="272"/>
      <c r="L6" s="272"/>
      <c r="M6" s="272"/>
      <c r="N6" s="177"/>
    </row>
    <row r="7" spans="1:16" ht="15.95" customHeight="1" x14ac:dyDescent="0.2">
      <c r="A7" s="23" t="s">
        <v>17</v>
      </c>
      <c r="B7" s="122"/>
      <c r="C7" s="121"/>
      <c r="D7" s="121"/>
      <c r="E7" s="121"/>
      <c r="F7" s="124"/>
      <c r="G7" s="50" t="s">
        <v>30</v>
      </c>
      <c r="I7" s="264"/>
      <c r="J7" s="264"/>
      <c r="K7" s="264"/>
      <c r="L7" s="272"/>
      <c r="M7" s="272"/>
      <c r="N7" s="177"/>
      <c r="O7" s="128"/>
      <c r="P7" s="128"/>
    </row>
    <row r="8" spans="1:16" ht="15.95" customHeight="1" x14ac:dyDescent="0.2">
      <c r="A8" s="52" t="s">
        <v>168</v>
      </c>
      <c r="B8" s="263">
        <v>22.2</v>
      </c>
      <c r="C8" s="264">
        <v>47.6</v>
      </c>
      <c r="D8" s="263">
        <v>28</v>
      </c>
      <c r="E8" s="264">
        <v>2.2000000000000002</v>
      </c>
      <c r="F8" s="337">
        <f>SUM(B8:E8)</f>
        <v>100</v>
      </c>
      <c r="G8" s="70" t="s">
        <v>83</v>
      </c>
      <c r="H8" s="132"/>
      <c r="I8" s="264"/>
      <c r="J8" s="264"/>
      <c r="K8" s="264"/>
      <c r="L8" s="272"/>
      <c r="M8" s="272"/>
      <c r="N8" s="177"/>
      <c r="O8" s="128"/>
      <c r="P8" s="128"/>
    </row>
    <row r="9" spans="1:16" ht="15.95" customHeight="1" x14ac:dyDescent="0.2">
      <c r="A9" s="5" t="s">
        <v>311</v>
      </c>
      <c r="B9" s="263">
        <v>13.1</v>
      </c>
      <c r="C9" s="264">
        <v>50.9</v>
      </c>
      <c r="D9" s="263">
        <v>31.1</v>
      </c>
      <c r="E9" s="264">
        <v>4.9000000000000004</v>
      </c>
      <c r="F9" s="337">
        <f t="shared" ref="F9:F19" si="0">SUM(B9:E9)</f>
        <v>100</v>
      </c>
      <c r="G9" s="100" t="s">
        <v>313</v>
      </c>
      <c r="H9" s="132"/>
      <c r="I9" s="264"/>
      <c r="J9" s="264"/>
      <c r="K9" s="264"/>
      <c r="L9" s="272"/>
      <c r="M9" s="272"/>
      <c r="N9" s="177"/>
      <c r="O9" s="128"/>
      <c r="P9" s="128"/>
    </row>
    <row r="10" spans="1:16" ht="15.95" customHeight="1" x14ac:dyDescent="0.2">
      <c r="A10" s="52" t="s">
        <v>169</v>
      </c>
      <c r="B10" s="263">
        <v>13.1</v>
      </c>
      <c r="C10" s="264">
        <v>46.9</v>
      </c>
      <c r="D10" s="263">
        <v>29.9</v>
      </c>
      <c r="E10" s="264">
        <v>10.1</v>
      </c>
      <c r="F10" s="337">
        <f t="shared" si="0"/>
        <v>100</v>
      </c>
      <c r="G10" s="70" t="s">
        <v>84</v>
      </c>
      <c r="H10" s="132"/>
      <c r="I10" s="264"/>
      <c r="J10" s="264"/>
      <c r="K10" s="264"/>
      <c r="L10" s="272"/>
      <c r="M10" s="272"/>
      <c r="N10" s="177"/>
      <c r="O10" s="128"/>
      <c r="P10" s="128"/>
    </row>
    <row r="11" spans="1:16" ht="15.95" customHeight="1" x14ac:dyDescent="0.2">
      <c r="A11" s="52" t="s">
        <v>170</v>
      </c>
      <c r="B11" s="263">
        <v>14.2</v>
      </c>
      <c r="C11" s="264">
        <v>51.1</v>
      </c>
      <c r="D11" s="263">
        <v>31.1</v>
      </c>
      <c r="E11" s="264">
        <v>3.6</v>
      </c>
      <c r="F11" s="337">
        <f t="shared" si="0"/>
        <v>100</v>
      </c>
      <c r="G11" s="70" t="s">
        <v>85</v>
      </c>
      <c r="H11" s="132"/>
      <c r="I11" s="264"/>
      <c r="J11" s="264"/>
      <c r="K11" s="264"/>
      <c r="L11" s="272"/>
      <c r="M11" s="272"/>
      <c r="N11" s="177"/>
      <c r="O11" s="139"/>
      <c r="P11" s="139"/>
    </row>
    <row r="12" spans="1:16" ht="15.95" customHeight="1" x14ac:dyDescent="0.2">
      <c r="A12" s="52" t="s">
        <v>18</v>
      </c>
      <c r="B12" s="263">
        <v>12.6</v>
      </c>
      <c r="C12" s="264">
        <v>54.9</v>
      </c>
      <c r="D12" s="263">
        <v>29.3</v>
      </c>
      <c r="E12" s="264">
        <v>3.2</v>
      </c>
      <c r="F12" s="337">
        <f t="shared" si="0"/>
        <v>100</v>
      </c>
      <c r="G12" s="70" t="s">
        <v>177</v>
      </c>
      <c r="H12" s="132"/>
      <c r="I12" s="264"/>
      <c r="J12" s="264"/>
      <c r="K12" s="264"/>
      <c r="L12" s="272"/>
      <c r="M12" s="272"/>
      <c r="N12" s="177"/>
      <c r="O12" s="139"/>
      <c r="P12" s="139"/>
    </row>
    <row r="13" spans="1:16" ht="15.95" customHeight="1" x14ac:dyDescent="0.2">
      <c r="A13" s="52" t="s">
        <v>19</v>
      </c>
      <c r="B13" s="263">
        <v>12.5</v>
      </c>
      <c r="C13" s="264">
        <v>48.3</v>
      </c>
      <c r="D13" s="263">
        <v>34.5</v>
      </c>
      <c r="E13" s="264">
        <v>4.7</v>
      </c>
      <c r="F13" s="337">
        <f t="shared" si="0"/>
        <v>100</v>
      </c>
      <c r="G13" s="70" t="s">
        <v>31</v>
      </c>
      <c r="H13" s="132"/>
      <c r="I13" s="264"/>
      <c r="J13" s="264"/>
      <c r="K13" s="264"/>
      <c r="L13" s="272"/>
      <c r="M13" s="272"/>
      <c r="N13" s="177"/>
      <c r="O13" s="139"/>
      <c r="P13" s="139"/>
    </row>
    <row r="14" spans="1:16" ht="15.95" customHeight="1" x14ac:dyDescent="0.2">
      <c r="A14" s="52" t="s">
        <v>20</v>
      </c>
      <c r="B14" s="263">
        <v>17</v>
      </c>
      <c r="C14" s="264">
        <v>48.6</v>
      </c>
      <c r="D14" s="263">
        <v>29.5</v>
      </c>
      <c r="E14" s="264">
        <v>4.9000000000000004</v>
      </c>
      <c r="F14" s="337">
        <f t="shared" si="0"/>
        <v>100</v>
      </c>
      <c r="G14" s="70" t="s">
        <v>32</v>
      </c>
      <c r="H14" s="132"/>
      <c r="I14" s="264"/>
      <c r="J14" s="264"/>
      <c r="K14" s="264"/>
      <c r="L14" s="272"/>
      <c r="M14" s="272"/>
      <c r="N14" s="177"/>
      <c r="O14" s="139"/>
      <c r="P14" s="139"/>
    </row>
    <row r="15" spans="1:16" ht="15.95" customHeight="1" x14ac:dyDescent="0.2">
      <c r="A15" s="52" t="s">
        <v>21</v>
      </c>
      <c r="B15" s="263">
        <v>19</v>
      </c>
      <c r="C15" s="264">
        <v>50.3</v>
      </c>
      <c r="D15" s="263">
        <v>21.9</v>
      </c>
      <c r="E15" s="264">
        <v>8.8000000000000007</v>
      </c>
      <c r="F15" s="337">
        <f t="shared" si="0"/>
        <v>99.999999999999986</v>
      </c>
      <c r="G15" s="51" t="s">
        <v>171</v>
      </c>
      <c r="H15" s="132"/>
      <c r="I15" s="264"/>
      <c r="J15" s="264"/>
      <c r="K15" s="264"/>
      <c r="L15" s="272"/>
      <c r="M15" s="272"/>
      <c r="N15" s="177"/>
      <c r="O15" s="139"/>
      <c r="P15" s="139"/>
    </row>
    <row r="16" spans="1:16" ht="15.95" customHeight="1" x14ac:dyDescent="0.2">
      <c r="A16" s="52" t="s">
        <v>22</v>
      </c>
      <c r="B16" s="263">
        <v>17.7</v>
      </c>
      <c r="C16" s="264">
        <v>45.7</v>
      </c>
      <c r="D16" s="263">
        <v>25.6</v>
      </c>
      <c r="E16" s="264">
        <v>11</v>
      </c>
      <c r="F16" s="337">
        <f t="shared" si="0"/>
        <v>100</v>
      </c>
      <c r="G16" s="70" t="s">
        <v>33</v>
      </c>
      <c r="H16" s="132"/>
      <c r="I16" s="264"/>
      <c r="J16" s="264"/>
      <c r="K16" s="264"/>
      <c r="L16" s="272"/>
      <c r="M16" s="272"/>
      <c r="N16" s="177"/>
      <c r="O16" s="139"/>
      <c r="P16" s="139"/>
    </row>
    <row r="17" spans="1:16" ht="15.95" customHeight="1" x14ac:dyDescent="0.2">
      <c r="A17" s="52" t="s">
        <v>172</v>
      </c>
      <c r="B17" s="263">
        <v>13.4</v>
      </c>
      <c r="C17" s="264">
        <v>50.7</v>
      </c>
      <c r="D17" s="263">
        <v>28.9</v>
      </c>
      <c r="E17" s="264">
        <v>7</v>
      </c>
      <c r="F17" s="337">
        <f t="shared" si="0"/>
        <v>100</v>
      </c>
      <c r="G17" s="70" t="s">
        <v>86</v>
      </c>
      <c r="H17" s="132"/>
      <c r="I17" s="264"/>
      <c r="J17" s="264"/>
      <c r="K17" s="264"/>
      <c r="L17" s="272"/>
      <c r="M17" s="312"/>
      <c r="N17" s="177"/>
      <c r="O17" s="139"/>
      <c r="P17" s="139"/>
    </row>
    <row r="18" spans="1:16" ht="15.95" customHeight="1" x14ac:dyDescent="0.2">
      <c r="A18" s="52" t="s">
        <v>23</v>
      </c>
      <c r="B18" s="263">
        <v>10.4</v>
      </c>
      <c r="C18" s="264">
        <v>56.4</v>
      </c>
      <c r="D18" s="263">
        <v>27.9</v>
      </c>
      <c r="E18" s="264">
        <v>5.3</v>
      </c>
      <c r="F18" s="337">
        <f t="shared" si="0"/>
        <v>99.999999999999986</v>
      </c>
      <c r="G18" s="70" t="s">
        <v>34</v>
      </c>
      <c r="H18" s="132"/>
      <c r="I18" s="389"/>
      <c r="J18" s="389"/>
      <c r="K18" s="389"/>
      <c r="L18" s="272"/>
      <c r="M18" s="272"/>
      <c r="N18" s="177"/>
      <c r="O18" s="139"/>
      <c r="P18" s="139"/>
    </row>
    <row r="19" spans="1:16" ht="15.95" customHeight="1" x14ac:dyDescent="0.2">
      <c r="A19" s="39" t="s">
        <v>3</v>
      </c>
      <c r="B19" s="387">
        <v>10.4</v>
      </c>
      <c r="C19" s="388">
        <v>56.4</v>
      </c>
      <c r="D19" s="387">
        <v>27.9</v>
      </c>
      <c r="E19" s="388">
        <v>5.3</v>
      </c>
      <c r="F19" s="338">
        <f t="shared" si="0"/>
        <v>99.999999999999986</v>
      </c>
      <c r="G19" s="13" t="s">
        <v>4</v>
      </c>
      <c r="H19" s="132"/>
      <c r="I19" s="272"/>
      <c r="J19" s="272"/>
      <c r="K19" s="272"/>
      <c r="L19" s="272"/>
      <c r="M19" s="272"/>
      <c r="N19" s="177"/>
      <c r="O19" s="139"/>
      <c r="P19" s="139"/>
    </row>
    <row r="20" spans="1:16" x14ac:dyDescent="0.2">
      <c r="I20" s="312"/>
      <c r="J20" s="312"/>
      <c r="K20" s="312"/>
      <c r="L20" s="312"/>
      <c r="M20" s="210"/>
      <c r="N20" s="266"/>
      <c r="O20" s="139"/>
      <c r="P20" s="139"/>
    </row>
    <row r="21" spans="1:16" x14ac:dyDescent="0.2">
      <c r="I21" s="312"/>
      <c r="J21" s="312"/>
      <c r="K21" s="312"/>
      <c r="L21" s="312"/>
      <c r="M21" s="210"/>
      <c r="N21" s="139"/>
      <c r="O21" s="139"/>
      <c r="P21" s="139"/>
    </row>
    <row r="22" spans="1:16" x14ac:dyDescent="0.2">
      <c r="I22" s="128"/>
      <c r="J22" s="128"/>
      <c r="K22" s="128"/>
      <c r="L22" s="139"/>
      <c r="M22" s="139"/>
      <c r="N22" s="139"/>
      <c r="O22" s="139"/>
      <c r="P22" s="139"/>
    </row>
    <row r="23" spans="1:16" x14ac:dyDescent="0.2">
      <c r="I23" s="128"/>
      <c r="J23" s="128"/>
      <c r="K23" s="128"/>
      <c r="L23" s="139"/>
      <c r="M23" s="139"/>
      <c r="N23" s="139"/>
      <c r="O23" s="139"/>
      <c r="P23" s="139"/>
    </row>
    <row r="24" spans="1:16" x14ac:dyDescent="0.2">
      <c r="I24" s="128"/>
      <c r="J24" s="128"/>
      <c r="K24" s="128"/>
      <c r="L24" s="139"/>
      <c r="M24" s="139"/>
      <c r="N24" s="139"/>
      <c r="O24" s="139"/>
      <c r="P24" s="139"/>
    </row>
    <row r="25" spans="1:16" x14ac:dyDescent="0.2">
      <c r="I25" s="128"/>
      <c r="J25" s="128"/>
      <c r="K25" s="128"/>
      <c r="L25" s="139"/>
      <c r="M25" s="139"/>
      <c r="N25" s="139"/>
      <c r="O25" s="139"/>
      <c r="P25" s="139"/>
    </row>
    <row r="26" spans="1:16" x14ac:dyDescent="0.2">
      <c r="I26" s="128"/>
      <c r="J26" s="128"/>
      <c r="K26" s="128"/>
      <c r="L26" s="139"/>
      <c r="M26" s="139"/>
      <c r="N26" s="139"/>
      <c r="O26" s="139"/>
      <c r="P26" s="139"/>
    </row>
    <row r="27" spans="1:16" x14ac:dyDescent="0.2">
      <c r="I27" s="128"/>
      <c r="J27" s="128"/>
      <c r="K27" s="128"/>
      <c r="L27" s="139"/>
      <c r="M27" s="139"/>
      <c r="N27" s="139"/>
      <c r="O27" s="139"/>
      <c r="P27" s="139"/>
    </row>
    <row r="28" spans="1:16" x14ac:dyDescent="0.2">
      <c r="I28" s="128"/>
      <c r="J28" s="128"/>
      <c r="K28" s="128"/>
      <c r="L28" s="139"/>
      <c r="M28" s="139"/>
      <c r="N28" s="139"/>
      <c r="O28" s="139"/>
      <c r="P28" s="139"/>
    </row>
    <row r="29" spans="1:16" x14ac:dyDescent="0.2">
      <c r="I29" s="128"/>
      <c r="J29" s="128"/>
      <c r="K29" s="128"/>
      <c r="L29" s="139"/>
      <c r="M29" s="139"/>
      <c r="N29" s="139"/>
      <c r="O29" s="139"/>
      <c r="P29" s="139"/>
    </row>
    <row r="30" spans="1:16" x14ac:dyDescent="0.2">
      <c r="I30" s="128"/>
      <c r="J30" s="128"/>
      <c r="K30" s="128"/>
      <c r="L30" s="139"/>
      <c r="M30" s="139"/>
      <c r="N30" s="139"/>
      <c r="O30" s="139"/>
      <c r="P30" s="139"/>
    </row>
    <row r="31" spans="1:16" x14ac:dyDescent="0.2">
      <c r="I31" s="128"/>
      <c r="J31" s="128"/>
      <c r="K31" s="128"/>
      <c r="L31" s="139"/>
      <c r="M31" s="139"/>
      <c r="N31" s="139"/>
      <c r="O31" s="139"/>
      <c r="P31" s="139"/>
    </row>
    <row r="32" spans="1:16" x14ac:dyDescent="0.2">
      <c r="I32" s="128"/>
      <c r="J32" s="128"/>
      <c r="K32" s="128"/>
      <c r="L32" s="139"/>
      <c r="M32" s="139"/>
      <c r="N32" s="139"/>
      <c r="O32" s="139"/>
      <c r="P32" s="139"/>
    </row>
    <row r="33" spans="9:16" x14ac:dyDescent="0.2">
      <c r="I33" s="128"/>
      <c r="J33" s="128"/>
      <c r="K33" s="128"/>
      <c r="L33" s="139"/>
      <c r="M33" s="139"/>
      <c r="N33" s="139"/>
      <c r="O33" s="139"/>
      <c r="P33" s="139"/>
    </row>
    <row r="34" spans="9:16" x14ac:dyDescent="0.2">
      <c r="I34" s="128"/>
      <c r="J34" s="128"/>
      <c r="K34" s="128"/>
      <c r="L34" s="139"/>
      <c r="M34" s="139"/>
      <c r="N34" s="139"/>
      <c r="O34" s="139"/>
      <c r="P34" s="139"/>
    </row>
    <row r="35" spans="9:16" x14ac:dyDescent="0.2">
      <c r="I35" s="128"/>
      <c r="J35" s="128"/>
      <c r="K35" s="128"/>
      <c r="L35" s="139"/>
      <c r="M35" s="139"/>
      <c r="N35" s="139"/>
      <c r="O35" s="139"/>
      <c r="P35" s="139"/>
    </row>
    <row r="36" spans="9:16" x14ac:dyDescent="0.2">
      <c r="I36" s="128"/>
      <c r="J36" s="128"/>
      <c r="K36" s="128"/>
      <c r="L36" s="139"/>
      <c r="M36" s="139"/>
      <c r="N36" s="139"/>
      <c r="O36" s="139"/>
      <c r="P36" s="139"/>
    </row>
    <row r="37" spans="9:16" x14ac:dyDescent="0.2">
      <c r="I37" s="128"/>
      <c r="J37" s="128"/>
      <c r="K37" s="128"/>
      <c r="L37" s="139"/>
      <c r="M37" s="139"/>
      <c r="N37" s="139"/>
      <c r="O37" s="139"/>
      <c r="P37" s="139"/>
    </row>
    <row r="38" spans="9:16" x14ac:dyDescent="0.2">
      <c r="I38" s="128"/>
      <c r="J38" s="128"/>
      <c r="K38" s="128"/>
      <c r="L38" s="139"/>
      <c r="M38" s="139"/>
      <c r="N38" s="139"/>
      <c r="O38" s="139"/>
      <c r="P38" s="139"/>
    </row>
    <row r="39" spans="9:16" x14ac:dyDescent="0.2">
      <c r="I39" s="128"/>
      <c r="J39" s="128"/>
      <c r="K39" s="128"/>
      <c r="L39" s="139"/>
      <c r="M39" s="139"/>
      <c r="N39" s="139"/>
      <c r="O39" s="139"/>
      <c r="P39" s="139"/>
    </row>
    <row r="40" spans="9:16" x14ac:dyDescent="0.2">
      <c r="I40" s="128"/>
      <c r="J40" s="128"/>
      <c r="K40" s="128"/>
      <c r="L40" s="139"/>
      <c r="M40" s="139"/>
      <c r="N40" s="139"/>
      <c r="O40" s="139"/>
      <c r="P40" s="139"/>
    </row>
    <row r="41" spans="9:16" x14ac:dyDescent="0.2">
      <c r="I41" s="128"/>
      <c r="J41" s="128"/>
      <c r="K41" s="128"/>
      <c r="L41" s="139"/>
      <c r="M41" s="139"/>
      <c r="N41" s="139"/>
      <c r="O41" s="139"/>
      <c r="P41" s="139"/>
    </row>
    <row r="42" spans="9:16" x14ac:dyDescent="0.2">
      <c r="I42" s="128"/>
      <c r="J42" s="128"/>
      <c r="K42" s="128"/>
      <c r="L42" s="139"/>
      <c r="M42" s="139"/>
      <c r="N42" s="139"/>
      <c r="O42" s="139"/>
      <c r="P42" s="139"/>
    </row>
    <row r="43" spans="9:16" x14ac:dyDescent="0.2">
      <c r="I43" s="128"/>
      <c r="J43" s="128"/>
      <c r="K43" s="128"/>
      <c r="L43" s="139"/>
      <c r="M43" s="139"/>
      <c r="N43" s="139"/>
      <c r="O43" s="139"/>
      <c r="P43" s="139"/>
    </row>
    <row r="44" spans="9:16" x14ac:dyDescent="0.2">
      <c r="I44" s="128"/>
      <c r="J44" s="128"/>
      <c r="K44" s="128"/>
      <c r="L44" s="139"/>
      <c r="M44" s="139"/>
      <c r="N44" s="139"/>
      <c r="O44" s="139"/>
      <c r="P44" s="139"/>
    </row>
    <row r="45" spans="9:16" x14ac:dyDescent="0.2">
      <c r="I45" s="128"/>
      <c r="J45" s="128"/>
      <c r="K45" s="128"/>
      <c r="L45" s="139"/>
      <c r="M45" s="139"/>
      <c r="N45" s="139"/>
      <c r="O45" s="139"/>
      <c r="P45" s="139"/>
    </row>
    <row r="46" spans="9:16" x14ac:dyDescent="0.2">
      <c r="I46" s="128"/>
      <c r="J46" s="128"/>
      <c r="K46" s="128"/>
      <c r="L46" s="139"/>
      <c r="M46" s="139"/>
      <c r="N46" s="139"/>
      <c r="O46" s="139"/>
      <c r="P46" s="139"/>
    </row>
    <row r="47" spans="9:16" x14ac:dyDescent="0.2">
      <c r="I47" s="128"/>
      <c r="J47" s="128"/>
      <c r="K47" s="128"/>
      <c r="L47" s="139"/>
      <c r="M47" s="139"/>
      <c r="N47" s="139"/>
      <c r="O47" s="139"/>
      <c r="P47" s="139"/>
    </row>
    <row r="48" spans="9:16" x14ac:dyDescent="0.2">
      <c r="I48" s="128"/>
      <c r="J48" s="128"/>
      <c r="K48" s="128"/>
      <c r="L48" s="139"/>
      <c r="M48" s="139"/>
      <c r="N48" s="139"/>
      <c r="O48" s="139"/>
      <c r="P48" s="139"/>
    </row>
    <row r="49" spans="9:16" x14ac:dyDescent="0.2">
      <c r="I49" s="128"/>
      <c r="J49" s="128"/>
      <c r="K49" s="128"/>
      <c r="L49" s="139"/>
      <c r="M49" s="139"/>
      <c r="N49" s="139"/>
      <c r="O49" s="139"/>
      <c r="P49" s="139"/>
    </row>
    <row r="50" spans="9:16" x14ac:dyDescent="0.2">
      <c r="I50" s="128"/>
      <c r="J50" s="128"/>
      <c r="K50" s="128"/>
      <c r="L50" s="139"/>
      <c r="M50" s="139"/>
      <c r="N50" s="139"/>
      <c r="O50" s="139"/>
      <c r="P50" s="139"/>
    </row>
    <row r="51" spans="9:16" x14ac:dyDescent="0.2">
      <c r="I51" s="128"/>
      <c r="J51" s="128"/>
      <c r="K51" s="128"/>
      <c r="L51" s="139"/>
      <c r="M51" s="139"/>
      <c r="N51" s="139"/>
      <c r="O51" s="139"/>
      <c r="P51" s="139"/>
    </row>
    <row r="52" spans="9:16" x14ac:dyDescent="0.2">
      <c r="I52" s="128"/>
      <c r="J52" s="128"/>
      <c r="K52" s="128"/>
      <c r="L52" s="139"/>
      <c r="M52" s="139"/>
      <c r="N52" s="139"/>
      <c r="O52" s="139"/>
      <c r="P52" s="139"/>
    </row>
    <row r="53" spans="9:16" x14ac:dyDescent="0.2">
      <c r="I53" s="128"/>
      <c r="J53" s="128"/>
      <c r="K53" s="128"/>
      <c r="L53" s="139"/>
      <c r="M53" s="139"/>
      <c r="N53" s="139"/>
      <c r="O53" s="139"/>
      <c r="P53" s="139"/>
    </row>
    <row r="54" spans="9:16" x14ac:dyDescent="0.2">
      <c r="I54" s="128"/>
      <c r="J54" s="128"/>
      <c r="K54" s="128"/>
      <c r="L54" s="128"/>
      <c r="M54" s="128"/>
      <c r="N54" s="128"/>
      <c r="O54" s="128"/>
      <c r="P54" s="128"/>
    </row>
  </sheetData>
  <mergeCells count="6">
    <mergeCell ref="A4:A6"/>
    <mergeCell ref="G4:G6"/>
    <mergeCell ref="A1:G1"/>
    <mergeCell ref="A2:G2"/>
    <mergeCell ref="E4:F4"/>
    <mergeCell ref="B4:D4"/>
  </mergeCells>
  <pageMargins left="0.59055118110236227" right="0.59055118110236227" top="0.78740157480314965" bottom="0.59055118110236227" header="0.39370078740157483" footer="0.39370078740157483"/>
  <pageSetup paperSize="9" scale="95" firstPageNumber="87"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
  <sheetViews>
    <sheetView rightToLeft="1" zoomScaleNormal="100" workbookViewId="0">
      <selection activeCell="J1" sqref="J1:R65536"/>
    </sheetView>
  </sheetViews>
  <sheetFormatPr defaultRowHeight="14.25" x14ac:dyDescent="0.2"/>
  <cols>
    <col min="1" max="1" width="13.25" customWidth="1"/>
    <col min="2" max="7" width="8.25" customWidth="1"/>
    <col min="8" max="8" width="17.375" customWidth="1"/>
    <col min="14" max="14" width="12.625" customWidth="1"/>
    <col min="15" max="15" width="10.25" customWidth="1"/>
    <col min="16" max="16" width="12" customWidth="1"/>
    <col min="17" max="17" width="10.75" customWidth="1"/>
  </cols>
  <sheetData>
    <row r="1" spans="1:19" ht="39" customHeight="1" x14ac:dyDescent="0.2">
      <c r="A1" s="493" t="s">
        <v>456</v>
      </c>
      <c r="B1" s="493"/>
      <c r="C1" s="493"/>
      <c r="D1" s="493"/>
      <c r="E1" s="493"/>
      <c r="F1" s="493"/>
      <c r="G1" s="493"/>
      <c r="H1" s="493"/>
    </row>
    <row r="2" spans="1:19" ht="45" customHeight="1" x14ac:dyDescent="0.25">
      <c r="A2" s="455" t="s">
        <v>457</v>
      </c>
      <c r="B2" s="455"/>
      <c r="C2" s="455"/>
      <c r="D2" s="455"/>
      <c r="E2" s="455"/>
      <c r="F2" s="455"/>
      <c r="G2" s="455"/>
      <c r="H2" s="455"/>
      <c r="O2" s="189"/>
    </row>
    <row r="3" spans="1:19" s="163" customFormat="1" ht="6" customHeight="1" x14ac:dyDescent="0.2">
      <c r="A3" s="162"/>
      <c r="B3" s="162"/>
      <c r="C3" s="162"/>
      <c r="D3" s="162"/>
      <c r="E3" s="162"/>
      <c r="F3" s="162"/>
      <c r="G3" s="162"/>
      <c r="H3" s="162"/>
      <c r="I3" s="162"/>
    </row>
    <row r="4" spans="1:19" ht="15.95" customHeight="1" x14ac:dyDescent="0.2">
      <c r="A4" s="476" t="s">
        <v>199</v>
      </c>
      <c r="B4" s="550" t="s">
        <v>184</v>
      </c>
      <c r="C4" s="551"/>
      <c r="D4" s="69"/>
      <c r="E4" s="540" t="s">
        <v>87</v>
      </c>
      <c r="F4" s="540"/>
      <c r="G4" s="541"/>
      <c r="H4" s="528" t="s">
        <v>200</v>
      </c>
      <c r="I4" s="29"/>
    </row>
    <row r="5" spans="1:19" ht="15.95" customHeight="1" x14ac:dyDescent="0.2">
      <c r="A5" s="477"/>
      <c r="B5" s="552">
        <v>0</v>
      </c>
      <c r="C5" s="553" t="s">
        <v>41</v>
      </c>
      <c r="D5" s="553" t="s">
        <v>42</v>
      </c>
      <c r="E5" s="553" t="s">
        <v>43</v>
      </c>
      <c r="F5" s="553" t="s">
        <v>16</v>
      </c>
      <c r="G5" s="102" t="s">
        <v>51</v>
      </c>
      <c r="H5" s="554"/>
      <c r="I5" s="29"/>
      <c r="M5" s="1"/>
      <c r="N5" s="1"/>
      <c r="O5" s="1"/>
      <c r="P5" s="1"/>
      <c r="Q5" s="1"/>
      <c r="R5" s="1"/>
      <c r="S5" s="1"/>
    </row>
    <row r="6" spans="1:19" ht="15.95" customHeight="1" x14ac:dyDescent="0.2">
      <c r="A6" s="488"/>
      <c r="B6" s="552"/>
      <c r="C6" s="553"/>
      <c r="D6" s="553"/>
      <c r="E6" s="553"/>
      <c r="F6" s="553"/>
      <c r="G6" s="103" t="s">
        <v>4</v>
      </c>
      <c r="H6" s="529"/>
      <c r="I6" s="29"/>
      <c r="K6" s="272"/>
      <c r="L6" s="272"/>
      <c r="M6" s="272"/>
      <c r="N6" s="272"/>
      <c r="O6" s="272"/>
      <c r="P6" s="272"/>
      <c r="Q6" s="292"/>
      <c r="R6" s="292"/>
      <c r="S6" s="1"/>
    </row>
    <row r="7" spans="1:19" ht="16.149999999999999" customHeight="1" x14ac:dyDescent="0.2">
      <c r="A7" s="23" t="s">
        <v>7</v>
      </c>
      <c r="B7" s="41"/>
      <c r="C7" s="35"/>
      <c r="D7" s="277"/>
      <c r="E7" s="35"/>
      <c r="F7" s="35"/>
      <c r="G7" s="112"/>
      <c r="H7" s="25" t="s">
        <v>14</v>
      </c>
      <c r="I7" s="29"/>
      <c r="J7" s="128"/>
      <c r="K7" s="272"/>
      <c r="L7" s="272"/>
      <c r="M7" s="272"/>
      <c r="N7" s="272"/>
      <c r="O7" s="272"/>
      <c r="P7" s="272"/>
      <c r="Q7" s="292"/>
      <c r="R7" s="292"/>
      <c r="S7" s="1"/>
    </row>
    <row r="8" spans="1:19" ht="16.149999999999999" customHeight="1" x14ac:dyDescent="0.2">
      <c r="A8" s="52" t="s">
        <v>106</v>
      </c>
      <c r="B8" s="276">
        <v>58.3</v>
      </c>
      <c r="C8" s="272">
        <v>83.6</v>
      </c>
      <c r="D8" s="272">
        <v>44.4</v>
      </c>
      <c r="E8" s="272">
        <v>26.6</v>
      </c>
      <c r="F8" s="272">
        <v>30.2</v>
      </c>
      <c r="G8" s="293">
        <v>38.6</v>
      </c>
      <c r="H8" s="53" t="s">
        <v>103</v>
      </c>
      <c r="I8" s="29"/>
      <c r="J8" s="128"/>
      <c r="K8" s="272"/>
      <c r="L8" s="272"/>
      <c r="M8" s="272"/>
      <c r="N8" s="272"/>
      <c r="O8" s="272"/>
      <c r="P8" s="272"/>
      <c r="Q8" s="292"/>
      <c r="R8" s="292"/>
      <c r="S8" s="1"/>
    </row>
    <row r="9" spans="1:19" ht="16.149999999999999" customHeight="1" x14ac:dyDescent="0.2">
      <c r="A9" s="52" t="s">
        <v>104</v>
      </c>
      <c r="B9" s="276">
        <v>0</v>
      </c>
      <c r="C9" s="272">
        <v>0</v>
      </c>
      <c r="D9" s="272">
        <v>0</v>
      </c>
      <c r="E9" s="272">
        <v>0</v>
      </c>
      <c r="F9" s="272">
        <v>0</v>
      </c>
      <c r="G9" s="293">
        <v>0</v>
      </c>
      <c r="H9" s="53" t="s">
        <v>105</v>
      </c>
      <c r="I9" s="29"/>
      <c r="J9" s="128"/>
      <c r="K9" s="272"/>
      <c r="L9" s="272"/>
      <c r="M9" s="272"/>
      <c r="N9" s="272"/>
      <c r="O9" s="272"/>
      <c r="P9" s="272"/>
      <c r="Q9" s="292"/>
      <c r="R9" s="292"/>
      <c r="S9" s="1"/>
    </row>
    <row r="10" spans="1:19" ht="16.149999999999999" customHeight="1" x14ac:dyDescent="0.2">
      <c r="A10" s="52" t="s">
        <v>230</v>
      </c>
      <c r="B10" s="276">
        <v>0</v>
      </c>
      <c r="C10" s="272">
        <v>0.6</v>
      </c>
      <c r="D10" s="272">
        <v>40.1</v>
      </c>
      <c r="E10" s="272">
        <v>54.4</v>
      </c>
      <c r="F10" s="272">
        <v>53</v>
      </c>
      <c r="G10" s="293">
        <v>43.4</v>
      </c>
      <c r="H10" s="53" t="s">
        <v>229</v>
      </c>
      <c r="I10" s="29"/>
      <c r="J10" s="128"/>
      <c r="K10" s="272"/>
      <c r="L10" s="272"/>
      <c r="M10" s="272"/>
      <c r="N10" s="272"/>
      <c r="O10" s="272"/>
      <c r="P10" s="272"/>
      <c r="Q10" s="292"/>
      <c r="R10" s="210"/>
      <c r="S10" s="1"/>
    </row>
    <row r="11" spans="1:19" ht="16.149999999999999" customHeight="1" x14ac:dyDescent="0.2">
      <c r="A11" s="52" t="s">
        <v>45</v>
      </c>
      <c r="B11" s="276">
        <v>41.7</v>
      </c>
      <c r="C11" s="272">
        <v>15.8</v>
      </c>
      <c r="D11" s="272">
        <v>15.5</v>
      </c>
      <c r="E11" s="272">
        <v>19</v>
      </c>
      <c r="F11" s="272">
        <v>16.8</v>
      </c>
      <c r="G11" s="293">
        <v>18</v>
      </c>
      <c r="H11" s="53" t="s">
        <v>46</v>
      </c>
      <c r="I11" s="29"/>
      <c r="J11" s="128"/>
      <c r="K11" s="177"/>
      <c r="L11" s="177"/>
      <c r="M11" s="177"/>
      <c r="N11" s="177"/>
      <c r="O11" s="177"/>
      <c r="P11" s="177"/>
      <c r="Q11" s="177"/>
      <c r="R11" s="177"/>
      <c r="S11" s="266"/>
    </row>
    <row r="12" spans="1:19" ht="16.149999999999999" customHeight="1" x14ac:dyDescent="0.2">
      <c r="A12" s="39" t="s">
        <v>3</v>
      </c>
      <c r="B12" s="260">
        <v>100</v>
      </c>
      <c r="C12" s="261">
        <v>100</v>
      </c>
      <c r="D12" s="261">
        <v>100</v>
      </c>
      <c r="E12" s="261">
        <v>100</v>
      </c>
      <c r="F12" s="261">
        <v>100</v>
      </c>
      <c r="G12" s="262">
        <v>100</v>
      </c>
      <c r="H12" s="40" t="s">
        <v>4</v>
      </c>
      <c r="I12" s="29"/>
      <c r="J12" s="132"/>
      <c r="K12" s="132"/>
      <c r="L12" s="132"/>
      <c r="M12" s="132"/>
      <c r="N12" s="132"/>
      <c r="O12" s="266"/>
      <c r="P12" s="266"/>
      <c r="Q12" s="266"/>
      <c r="R12" s="266"/>
      <c r="S12" s="266"/>
    </row>
    <row r="13" spans="1:19" ht="16.149999999999999" customHeight="1" x14ac:dyDescent="0.2">
      <c r="A13" s="23" t="s">
        <v>8</v>
      </c>
      <c r="B13" s="268"/>
      <c r="C13" s="269"/>
      <c r="D13" s="278"/>
      <c r="E13" s="269"/>
      <c r="F13" s="269"/>
      <c r="G13" s="270"/>
      <c r="H13" s="25" t="s">
        <v>15</v>
      </c>
      <c r="I13" s="29"/>
      <c r="J13" s="128"/>
      <c r="K13" s="128"/>
      <c r="L13" s="1"/>
      <c r="M13" s="210"/>
      <c r="N13" s="210"/>
      <c r="O13" s="210"/>
      <c r="P13" s="210"/>
      <c r="Q13" s="210"/>
      <c r="R13" s="138"/>
      <c r="S13" s="266"/>
    </row>
    <row r="14" spans="1:19" ht="16.149999999999999" customHeight="1" x14ac:dyDescent="0.2">
      <c r="A14" s="52" t="s">
        <v>106</v>
      </c>
      <c r="B14" s="276">
        <v>48.6</v>
      </c>
      <c r="C14" s="272">
        <v>23.4</v>
      </c>
      <c r="D14" s="272">
        <v>6</v>
      </c>
      <c r="E14" s="272">
        <v>2.5</v>
      </c>
      <c r="F14" s="272">
        <v>3.5</v>
      </c>
      <c r="G14" s="293">
        <v>6.9</v>
      </c>
      <c r="H14" s="53" t="s">
        <v>103</v>
      </c>
      <c r="I14" s="29"/>
      <c r="J14" s="128"/>
      <c r="K14" s="128"/>
      <c r="L14" s="272"/>
      <c r="M14" s="272"/>
      <c r="N14" s="272"/>
      <c r="O14" s="272"/>
      <c r="P14" s="272"/>
      <c r="Q14" s="292"/>
      <c r="R14" s="138"/>
      <c r="S14" s="266"/>
    </row>
    <row r="15" spans="1:19" ht="16.149999999999999" customHeight="1" x14ac:dyDescent="0.2">
      <c r="A15" s="52" t="s">
        <v>104</v>
      </c>
      <c r="B15" s="276">
        <v>35.9</v>
      </c>
      <c r="C15" s="272">
        <v>73.2</v>
      </c>
      <c r="D15" s="272">
        <v>71.599999999999994</v>
      </c>
      <c r="E15" s="272">
        <v>71.3</v>
      </c>
      <c r="F15" s="272">
        <v>62.2</v>
      </c>
      <c r="G15" s="293">
        <v>67.599999999999994</v>
      </c>
      <c r="H15" s="53" t="s">
        <v>105</v>
      </c>
      <c r="I15" s="29"/>
      <c r="J15" s="128"/>
      <c r="K15" s="128"/>
      <c r="L15" s="272"/>
      <c r="M15" s="272"/>
      <c r="N15" s="272"/>
      <c r="O15" s="272"/>
      <c r="P15" s="272"/>
      <c r="Q15" s="292"/>
      <c r="R15" s="138"/>
      <c r="S15" s="266"/>
    </row>
    <row r="16" spans="1:19" ht="16.149999999999999" customHeight="1" x14ac:dyDescent="0.2">
      <c r="A16" s="52" t="s">
        <v>230</v>
      </c>
      <c r="B16" s="276">
        <v>0</v>
      </c>
      <c r="C16" s="272">
        <v>0.8</v>
      </c>
      <c r="D16" s="272">
        <v>21.4</v>
      </c>
      <c r="E16" s="272">
        <v>25.3</v>
      </c>
      <c r="F16" s="272">
        <v>32.200000000000003</v>
      </c>
      <c r="G16" s="293">
        <v>23.6</v>
      </c>
      <c r="H16" s="53" t="s">
        <v>229</v>
      </c>
      <c r="I16" s="29"/>
      <c r="J16" s="128"/>
      <c r="K16" s="128"/>
      <c r="L16" s="272"/>
      <c r="M16" s="272"/>
      <c r="N16" s="272"/>
      <c r="O16" s="272"/>
      <c r="P16" s="272"/>
      <c r="Q16" s="292"/>
      <c r="R16" s="138"/>
      <c r="S16" s="266"/>
    </row>
    <row r="17" spans="1:19" ht="16.149999999999999" customHeight="1" x14ac:dyDescent="0.2">
      <c r="A17" s="52" t="s">
        <v>45</v>
      </c>
      <c r="B17" s="276">
        <v>15.5</v>
      </c>
      <c r="C17" s="272">
        <v>2.6</v>
      </c>
      <c r="D17" s="272">
        <v>1</v>
      </c>
      <c r="E17" s="272">
        <v>0.9</v>
      </c>
      <c r="F17" s="272">
        <v>2.1</v>
      </c>
      <c r="G17" s="293">
        <v>1.9</v>
      </c>
      <c r="H17" s="53" t="s">
        <v>46</v>
      </c>
      <c r="I17" s="29"/>
      <c r="J17" s="128"/>
      <c r="K17" s="128"/>
      <c r="L17" s="272"/>
      <c r="M17" s="272"/>
      <c r="N17" s="272"/>
      <c r="O17" s="272"/>
      <c r="P17" s="272"/>
      <c r="Q17" s="292"/>
      <c r="R17" s="177"/>
      <c r="S17" s="266"/>
    </row>
    <row r="18" spans="1:19" ht="16.149999999999999" customHeight="1" x14ac:dyDescent="0.2">
      <c r="A18" s="39" t="s">
        <v>3</v>
      </c>
      <c r="B18" s="260">
        <v>100</v>
      </c>
      <c r="C18" s="261">
        <v>100</v>
      </c>
      <c r="D18" s="261">
        <v>100</v>
      </c>
      <c r="E18" s="261">
        <v>100</v>
      </c>
      <c r="F18" s="261">
        <v>100</v>
      </c>
      <c r="G18" s="262">
        <v>100</v>
      </c>
      <c r="H18" s="40" t="s">
        <v>4</v>
      </c>
      <c r="I18" s="29"/>
      <c r="J18" s="132"/>
      <c r="K18" s="132"/>
      <c r="L18" s="132"/>
      <c r="M18" s="132"/>
      <c r="N18" s="132"/>
      <c r="O18" s="266"/>
      <c r="P18" s="266"/>
      <c r="Q18" s="266"/>
      <c r="R18" s="266"/>
      <c r="S18" s="266"/>
    </row>
    <row r="19" spans="1:19" ht="16.149999999999999" hidden="1" customHeight="1" x14ac:dyDescent="0.2">
      <c r="A19" s="23" t="s">
        <v>6</v>
      </c>
      <c r="B19" s="268"/>
      <c r="C19" s="269"/>
      <c r="D19" s="278"/>
      <c r="E19" s="269"/>
      <c r="F19" s="269"/>
      <c r="G19" s="270"/>
      <c r="H19" s="25" t="s">
        <v>9</v>
      </c>
      <c r="I19" s="29"/>
      <c r="J19" s="128"/>
      <c r="K19" s="128"/>
      <c r="L19" s="1"/>
      <c r="M19" s="210"/>
      <c r="N19" s="210"/>
      <c r="O19" s="210"/>
      <c r="P19" s="210"/>
      <c r="Q19" s="210"/>
      <c r="R19" s="138"/>
      <c r="S19" s="266"/>
    </row>
    <row r="20" spans="1:19" ht="16.149999999999999" hidden="1" customHeight="1" x14ac:dyDescent="0.2">
      <c r="A20" s="52" t="s">
        <v>106</v>
      </c>
      <c r="B20" s="276">
        <v>53</v>
      </c>
      <c r="C20" s="272">
        <v>38.200000000000003</v>
      </c>
      <c r="D20" s="272">
        <v>15.2</v>
      </c>
      <c r="E20" s="272">
        <v>6.6</v>
      </c>
      <c r="F20" s="272">
        <v>8.4</v>
      </c>
      <c r="G20" s="293">
        <v>14</v>
      </c>
      <c r="H20" s="53" t="s">
        <v>103</v>
      </c>
      <c r="I20" s="29"/>
      <c r="J20" s="128"/>
      <c r="K20" s="128"/>
      <c r="L20" s="1"/>
      <c r="M20" s="210"/>
      <c r="N20" s="210"/>
      <c r="O20" s="210"/>
      <c r="P20" s="210"/>
      <c r="Q20" s="210"/>
      <c r="R20" s="138"/>
      <c r="S20" s="266"/>
    </row>
    <row r="21" spans="1:19" ht="16.149999999999999" hidden="1" customHeight="1" x14ac:dyDescent="0.2">
      <c r="A21" s="52" t="s">
        <v>104</v>
      </c>
      <c r="B21" s="276">
        <v>26.3</v>
      </c>
      <c r="C21" s="272">
        <v>53.1</v>
      </c>
      <c r="D21" s="272">
        <v>50.5</v>
      </c>
      <c r="E21" s="272">
        <v>56.4</v>
      </c>
      <c r="F21" s="272">
        <v>47.7</v>
      </c>
      <c r="G21" s="293">
        <v>51.4</v>
      </c>
      <c r="H21" s="53" t="s">
        <v>105</v>
      </c>
      <c r="I21" s="29"/>
      <c r="J21" s="128"/>
      <c r="K21" s="128"/>
      <c r="L21" s="1"/>
      <c r="M21" s="210"/>
      <c r="N21" s="210"/>
      <c r="O21" s="210"/>
      <c r="P21" s="210"/>
      <c r="Q21" s="210"/>
      <c r="R21" s="138"/>
      <c r="S21" s="266"/>
    </row>
    <row r="22" spans="1:19" ht="16.149999999999999" hidden="1" customHeight="1" x14ac:dyDescent="0.2">
      <c r="A22" s="52" t="s">
        <v>230</v>
      </c>
      <c r="B22" s="276">
        <v>0.2</v>
      </c>
      <c r="C22" s="272">
        <v>0.6</v>
      </c>
      <c r="D22" s="272">
        <v>30.4</v>
      </c>
      <c r="E22" s="272">
        <v>34.4</v>
      </c>
      <c r="F22" s="272">
        <v>38.299999999999997</v>
      </c>
      <c r="G22" s="293">
        <v>29.6</v>
      </c>
      <c r="H22" s="53" t="s">
        <v>229</v>
      </c>
      <c r="I22" s="29"/>
      <c r="J22" s="128"/>
      <c r="K22" s="128"/>
      <c r="L22" s="1"/>
      <c r="M22" s="210"/>
      <c r="N22" s="210"/>
      <c r="O22" s="210"/>
      <c r="P22" s="210"/>
      <c r="Q22" s="210"/>
      <c r="R22" s="138"/>
      <c r="S22" s="266"/>
    </row>
    <row r="23" spans="1:19" ht="16.149999999999999" hidden="1" customHeight="1" x14ac:dyDescent="0.2">
      <c r="A23" s="52" t="s">
        <v>45</v>
      </c>
      <c r="B23" s="276">
        <v>20.5</v>
      </c>
      <c r="C23" s="272">
        <v>8.1</v>
      </c>
      <c r="D23" s="272">
        <v>3.9</v>
      </c>
      <c r="E23" s="272">
        <v>2.6</v>
      </c>
      <c r="F23" s="272">
        <v>5.6</v>
      </c>
      <c r="G23" s="293">
        <v>5</v>
      </c>
      <c r="H23" s="53" t="s">
        <v>46</v>
      </c>
      <c r="I23" s="29"/>
      <c r="J23" s="128"/>
      <c r="K23" s="128"/>
      <c r="L23" s="1"/>
      <c r="M23" s="177"/>
      <c r="N23" s="177"/>
      <c r="O23" s="177"/>
      <c r="P23" s="177"/>
      <c r="Q23" s="177"/>
      <c r="R23" s="177"/>
      <c r="S23" s="266"/>
    </row>
    <row r="24" spans="1:19" ht="16.149999999999999" hidden="1" customHeight="1" x14ac:dyDescent="0.2">
      <c r="A24" s="39" t="s">
        <v>3</v>
      </c>
      <c r="B24" s="260">
        <v>100</v>
      </c>
      <c r="C24" s="261">
        <v>100</v>
      </c>
      <c r="D24" s="261">
        <v>100</v>
      </c>
      <c r="E24" s="261">
        <v>100</v>
      </c>
      <c r="F24" s="261">
        <v>100</v>
      </c>
      <c r="G24" s="262">
        <v>100</v>
      </c>
      <c r="H24" s="40" t="s">
        <v>4</v>
      </c>
      <c r="I24" s="29"/>
      <c r="J24" s="128"/>
      <c r="K24" s="128"/>
      <c r="L24" s="1"/>
      <c r="M24" s="1"/>
      <c r="N24" s="266"/>
      <c r="O24" s="266"/>
      <c r="P24" s="266"/>
      <c r="Q24" s="266"/>
      <c r="R24" s="266"/>
      <c r="S24" s="266"/>
    </row>
    <row r="25" spans="1:19" x14ac:dyDescent="0.2">
      <c r="A25" s="29"/>
      <c r="B25" s="131"/>
      <c r="C25" s="131"/>
      <c r="D25" s="131"/>
      <c r="E25" s="131"/>
      <c r="F25" s="131"/>
      <c r="G25" s="279"/>
      <c r="H25" s="29"/>
      <c r="I25" s="29"/>
      <c r="J25" s="128"/>
      <c r="K25" s="128"/>
      <c r="L25" s="1"/>
      <c r="M25" s="1"/>
      <c r="N25" s="266"/>
      <c r="O25" s="266"/>
      <c r="P25" s="266"/>
      <c r="Q25" s="266"/>
      <c r="R25" s="266"/>
      <c r="S25" s="266"/>
    </row>
    <row r="26" spans="1:19" x14ac:dyDescent="0.2">
      <c r="J26" s="128"/>
      <c r="K26" s="128"/>
      <c r="L26" s="1"/>
      <c r="M26" s="1"/>
      <c r="N26" s="1"/>
      <c r="O26" s="1"/>
      <c r="P26" s="1"/>
      <c r="Q26" s="1"/>
      <c r="R26" s="1"/>
      <c r="S26" s="1"/>
    </row>
  </sheetData>
  <mergeCells count="11">
    <mergeCell ref="A1:H1"/>
    <mergeCell ref="A2:H2"/>
    <mergeCell ref="B4:C4"/>
    <mergeCell ref="E4:G4"/>
    <mergeCell ref="B5:B6"/>
    <mergeCell ref="C5:C6"/>
    <mergeCell ref="D5:D6"/>
    <mergeCell ref="E5:E6"/>
    <mergeCell ref="F5:F6"/>
    <mergeCell ref="A4:A6"/>
    <mergeCell ref="H4:H6"/>
  </mergeCells>
  <printOptions horizontalCentered="1"/>
  <pageMargins left="0.59055118110236227" right="0.59055118110236227" top="0.78740157480314965" bottom="0.59055118110236227" header="0.39370078740157483" footer="0.39370078740157483"/>
  <pageSetup paperSize="9" firstPageNumber="88"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rightToLeft="1" zoomScaleNormal="100" workbookViewId="0">
      <selection activeCell="I7" sqref="I7"/>
    </sheetView>
  </sheetViews>
  <sheetFormatPr defaultRowHeight="14.25" x14ac:dyDescent="0.2"/>
  <cols>
    <col min="1" max="1" width="12.125" customWidth="1"/>
    <col min="2" max="8" width="7.625" customWidth="1"/>
    <col min="9" max="9" width="16" customWidth="1"/>
  </cols>
  <sheetData>
    <row r="1" spans="1:20" ht="39.75" customHeight="1" x14ac:dyDescent="0.2">
      <c r="A1" s="453" t="s">
        <v>458</v>
      </c>
      <c r="B1" s="453"/>
      <c r="C1" s="453"/>
      <c r="D1" s="453"/>
      <c r="E1" s="453"/>
      <c r="F1" s="453"/>
      <c r="G1" s="453"/>
      <c r="H1" s="453"/>
      <c r="I1" s="453"/>
    </row>
    <row r="2" spans="1:20" ht="30.75" customHeight="1" x14ac:dyDescent="0.2">
      <c r="A2" s="455" t="s">
        <v>459</v>
      </c>
      <c r="B2" s="455"/>
      <c r="C2" s="455"/>
      <c r="D2" s="455"/>
      <c r="E2" s="455"/>
      <c r="F2" s="455"/>
      <c r="G2" s="455"/>
      <c r="H2" s="455"/>
      <c r="I2" s="455"/>
    </row>
    <row r="3" spans="1:20" s="148" customFormat="1" ht="6" customHeight="1" x14ac:dyDescent="0.15">
      <c r="A3" s="147"/>
      <c r="B3" s="147"/>
      <c r="C3" s="147"/>
      <c r="D3" s="147"/>
      <c r="E3" s="147"/>
      <c r="F3" s="147"/>
      <c r="G3" s="147"/>
      <c r="H3" s="147"/>
      <c r="I3" s="147"/>
      <c r="J3" s="147"/>
    </row>
    <row r="4" spans="1:20" ht="16.149999999999999" customHeight="1" x14ac:dyDescent="0.2">
      <c r="A4" s="476" t="s">
        <v>199</v>
      </c>
      <c r="B4" s="80" t="s">
        <v>185</v>
      </c>
      <c r="C4" s="69"/>
      <c r="D4" s="69"/>
      <c r="E4" s="69"/>
      <c r="F4" s="540" t="s">
        <v>143</v>
      </c>
      <c r="G4" s="540"/>
      <c r="H4" s="541"/>
      <c r="I4" s="528" t="s">
        <v>203</v>
      </c>
      <c r="J4" s="29"/>
    </row>
    <row r="5" spans="1:20" ht="16.149999999999999" customHeight="1" x14ac:dyDescent="0.2">
      <c r="A5" s="477"/>
      <c r="B5" s="552" t="s">
        <v>10</v>
      </c>
      <c r="C5" s="552" t="s">
        <v>11</v>
      </c>
      <c r="D5" s="552" t="s">
        <v>12</v>
      </c>
      <c r="E5" s="552" t="s">
        <v>13</v>
      </c>
      <c r="F5" s="552" t="s">
        <v>145</v>
      </c>
      <c r="G5" s="553" t="s">
        <v>146</v>
      </c>
      <c r="H5" s="102" t="s">
        <v>51</v>
      </c>
      <c r="I5" s="554"/>
      <c r="J5" s="29"/>
      <c r="M5" s="210"/>
      <c r="N5" s="210"/>
      <c r="O5" s="210"/>
      <c r="P5" s="210"/>
      <c r="Q5" s="210"/>
      <c r="R5" s="210"/>
      <c r="S5" s="138"/>
    </row>
    <row r="6" spans="1:20" ht="16.149999999999999" customHeight="1" x14ac:dyDescent="0.2">
      <c r="A6" s="488"/>
      <c r="B6" s="552"/>
      <c r="C6" s="552"/>
      <c r="D6" s="552"/>
      <c r="E6" s="552"/>
      <c r="F6" s="552"/>
      <c r="G6" s="553"/>
      <c r="H6" s="103" t="s">
        <v>4</v>
      </c>
      <c r="I6" s="529"/>
      <c r="J6" s="29"/>
      <c r="L6" s="210"/>
      <c r="M6" s="210"/>
      <c r="N6" s="210"/>
      <c r="O6" s="210"/>
      <c r="P6" s="210"/>
      <c r="Q6" s="210"/>
      <c r="R6" s="210"/>
      <c r="S6" s="210"/>
      <c r="T6" s="138"/>
    </row>
    <row r="7" spans="1:20" ht="16.149999999999999" customHeight="1" x14ac:dyDescent="0.2">
      <c r="A7" s="23" t="s">
        <v>7</v>
      </c>
      <c r="B7" s="33"/>
      <c r="C7" s="32"/>
      <c r="D7" s="32"/>
      <c r="E7" s="32"/>
      <c r="F7" s="32"/>
      <c r="G7" s="32"/>
      <c r="H7" s="37"/>
      <c r="I7" s="25" t="s">
        <v>14</v>
      </c>
      <c r="J7" s="29"/>
      <c r="L7" s="210"/>
      <c r="M7" s="210"/>
      <c r="N7" s="210"/>
      <c r="O7" s="210"/>
      <c r="P7" s="210"/>
      <c r="Q7" s="210"/>
      <c r="R7" s="210"/>
      <c r="S7" s="210"/>
      <c r="T7" s="138"/>
    </row>
    <row r="8" spans="1:20" ht="16.149999999999999" customHeight="1" x14ac:dyDescent="0.2">
      <c r="A8" s="52" t="s">
        <v>106</v>
      </c>
      <c r="B8" s="303">
        <v>7.4</v>
      </c>
      <c r="C8" s="210">
        <v>21.6</v>
      </c>
      <c r="D8" s="210">
        <v>43.5</v>
      </c>
      <c r="E8" s="210">
        <v>60.6</v>
      </c>
      <c r="F8" s="210">
        <v>89</v>
      </c>
      <c r="G8" s="210">
        <v>94.8</v>
      </c>
      <c r="H8" s="211">
        <v>38.6</v>
      </c>
      <c r="I8" s="53" t="s">
        <v>103</v>
      </c>
      <c r="J8" s="29"/>
      <c r="L8" s="210"/>
      <c r="M8" s="210"/>
      <c r="N8" s="210"/>
      <c r="O8" s="210"/>
      <c r="P8" s="210"/>
      <c r="Q8" s="210"/>
      <c r="R8" s="210"/>
      <c r="S8" s="210"/>
      <c r="T8" s="138"/>
    </row>
    <row r="9" spans="1:20" ht="16.149999999999999" customHeight="1" x14ac:dyDescent="0.2">
      <c r="A9" s="52" t="s">
        <v>104</v>
      </c>
      <c r="B9" s="303">
        <v>0</v>
      </c>
      <c r="C9" s="210">
        <v>0</v>
      </c>
      <c r="D9" s="210">
        <v>0</v>
      </c>
      <c r="E9" s="210">
        <v>0</v>
      </c>
      <c r="F9" s="210">
        <v>0</v>
      </c>
      <c r="G9" s="210">
        <v>0</v>
      </c>
      <c r="H9" s="211">
        <v>0</v>
      </c>
      <c r="I9" s="53" t="s">
        <v>105</v>
      </c>
      <c r="J9" s="29"/>
      <c r="L9" s="210"/>
      <c r="M9" s="210"/>
      <c r="N9" s="210"/>
      <c r="O9" s="210"/>
      <c r="P9" s="210"/>
      <c r="Q9" s="210"/>
      <c r="R9" s="210"/>
      <c r="S9" s="210"/>
      <c r="T9" s="138"/>
    </row>
    <row r="10" spans="1:20" ht="16.149999999999999" customHeight="1" x14ac:dyDescent="0.2">
      <c r="A10" s="52" t="s">
        <v>230</v>
      </c>
      <c r="B10" s="303">
        <v>83.3</v>
      </c>
      <c r="C10" s="210">
        <v>18.3</v>
      </c>
      <c r="D10" s="210">
        <v>0.6</v>
      </c>
      <c r="E10" s="210">
        <v>0.5</v>
      </c>
      <c r="F10" s="210">
        <v>0</v>
      </c>
      <c r="G10" s="210">
        <v>0.2</v>
      </c>
      <c r="H10" s="211">
        <v>43.4</v>
      </c>
      <c r="I10" s="53" t="s">
        <v>229</v>
      </c>
      <c r="J10" s="29"/>
      <c r="L10" s="210"/>
      <c r="M10" s="210"/>
      <c r="N10" s="210"/>
      <c r="O10" s="210"/>
      <c r="P10" s="210"/>
      <c r="Q10" s="210"/>
      <c r="R10" s="210"/>
      <c r="S10" s="210"/>
      <c r="T10" s="210"/>
    </row>
    <row r="11" spans="1:20" ht="16.149999999999999" customHeight="1" x14ac:dyDescent="0.2">
      <c r="A11" s="52" t="s">
        <v>45</v>
      </c>
      <c r="B11" s="303">
        <v>9.3000000000000007</v>
      </c>
      <c r="C11" s="210">
        <v>60.1</v>
      </c>
      <c r="D11" s="210">
        <v>55.9</v>
      </c>
      <c r="E11" s="210">
        <v>38.9</v>
      </c>
      <c r="F11" s="210">
        <v>11</v>
      </c>
      <c r="G11" s="210">
        <v>5</v>
      </c>
      <c r="H11" s="211">
        <v>18</v>
      </c>
      <c r="I11" s="53" t="s">
        <v>46</v>
      </c>
      <c r="J11" s="29"/>
      <c r="L11" s="177"/>
      <c r="M11" s="177"/>
      <c r="N11" s="177"/>
      <c r="O11" s="177"/>
      <c r="P11" s="177"/>
      <c r="Q11" s="177"/>
      <c r="R11" s="177"/>
      <c r="S11" s="177"/>
      <c r="T11" s="177"/>
    </row>
    <row r="12" spans="1:20" ht="16.149999999999999" customHeight="1" x14ac:dyDescent="0.2">
      <c r="A12" s="39" t="s">
        <v>3</v>
      </c>
      <c r="B12" s="97">
        <v>100</v>
      </c>
      <c r="C12" s="98">
        <v>100</v>
      </c>
      <c r="D12" s="118">
        <v>100</v>
      </c>
      <c r="E12" s="98">
        <v>100</v>
      </c>
      <c r="F12" s="98">
        <v>100</v>
      </c>
      <c r="G12" s="118">
        <v>100</v>
      </c>
      <c r="H12" s="99">
        <v>100</v>
      </c>
      <c r="I12" s="40" t="s">
        <v>4</v>
      </c>
      <c r="J12" s="29"/>
      <c r="K12" s="132"/>
      <c r="L12" s="132"/>
      <c r="M12" s="132"/>
      <c r="N12" s="132"/>
      <c r="O12" s="132"/>
      <c r="P12" s="132"/>
      <c r="Q12" s="1"/>
      <c r="R12" s="1"/>
      <c r="S12" s="1"/>
      <c r="T12" s="1"/>
    </row>
    <row r="13" spans="1:20" ht="16.149999999999999" customHeight="1" x14ac:dyDescent="0.2">
      <c r="A13" s="23" t="s">
        <v>8</v>
      </c>
      <c r="B13" s="106"/>
      <c r="C13" s="107"/>
      <c r="D13" s="107"/>
      <c r="E13" s="107"/>
      <c r="F13" s="107"/>
      <c r="G13" s="107"/>
      <c r="H13" s="109"/>
      <c r="I13" s="25" t="s">
        <v>15</v>
      </c>
      <c r="J13" s="29"/>
      <c r="M13" s="1"/>
      <c r="N13" s="1"/>
      <c r="O13" s="1"/>
      <c r="P13" s="1"/>
      <c r="Q13" s="1"/>
      <c r="R13" s="1"/>
      <c r="S13" s="1"/>
      <c r="T13" s="1"/>
    </row>
    <row r="14" spans="1:20" ht="16.149999999999999" customHeight="1" x14ac:dyDescent="0.2">
      <c r="A14" s="52" t="s">
        <v>106</v>
      </c>
      <c r="B14" s="303">
        <v>1.6</v>
      </c>
      <c r="C14" s="210">
        <v>0.6</v>
      </c>
      <c r="D14" s="210">
        <v>1.2</v>
      </c>
      <c r="E14" s="210">
        <v>2.9</v>
      </c>
      <c r="F14" s="210">
        <v>15.9</v>
      </c>
      <c r="G14" s="210">
        <v>53.8</v>
      </c>
      <c r="H14" s="211">
        <v>6.9</v>
      </c>
      <c r="I14" s="53" t="s">
        <v>103</v>
      </c>
      <c r="J14" s="29"/>
      <c r="M14" s="210"/>
      <c r="N14" s="210"/>
      <c r="O14" s="210"/>
      <c r="P14" s="210"/>
      <c r="Q14" s="210"/>
      <c r="R14" s="210"/>
      <c r="S14" s="138"/>
      <c r="T14" s="1"/>
    </row>
    <row r="15" spans="1:20" ht="16.149999999999999" customHeight="1" x14ac:dyDescent="0.2">
      <c r="A15" s="52" t="s">
        <v>104</v>
      </c>
      <c r="B15" s="303">
        <v>24.2</v>
      </c>
      <c r="C15" s="210">
        <v>94.9</v>
      </c>
      <c r="D15" s="210">
        <v>95.9</v>
      </c>
      <c r="E15" s="210">
        <v>95.4</v>
      </c>
      <c r="F15" s="210">
        <v>82.7</v>
      </c>
      <c r="G15" s="210">
        <v>42.9</v>
      </c>
      <c r="H15" s="211">
        <v>67.599999999999994</v>
      </c>
      <c r="I15" s="53" t="s">
        <v>105</v>
      </c>
      <c r="J15" s="29"/>
      <c r="M15" s="210"/>
      <c r="N15" s="210"/>
      <c r="O15" s="210"/>
      <c r="P15" s="210"/>
      <c r="Q15" s="210"/>
      <c r="R15" s="210"/>
      <c r="S15" s="138"/>
      <c r="T15" s="1"/>
    </row>
    <row r="16" spans="1:20" ht="16.149999999999999" customHeight="1" x14ac:dyDescent="0.2">
      <c r="A16" s="52" t="s">
        <v>230</v>
      </c>
      <c r="B16" s="303">
        <v>72.2</v>
      </c>
      <c r="C16" s="210">
        <v>2.2000000000000002</v>
      </c>
      <c r="D16" s="210">
        <v>0.8</v>
      </c>
      <c r="E16" s="210">
        <v>0.3</v>
      </c>
      <c r="F16" s="210">
        <v>0.3</v>
      </c>
      <c r="G16" s="210">
        <v>0.2</v>
      </c>
      <c r="H16" s="211">
        <v>23.6</v>
      </c>
      <c r="I16" s="53" t="s">
        <v>229</v>
      </c>
      <c r="J16" s="29"/>
      <c r="M16" s="210"/>
      <c r="N16" s="210"/>
      <c r="O16" s="210"/>
      <c r="P16" s="210"/>
      <c r="Q16" s="210"/>
      <c r="R16" s="210"/>
      <c r="S16" s="138"/>
      <c r="T16" s="1"/>
    </row>
    <row r="17" spans="1:20" ht="16.149999999999999" customHeight="1" x14ac:dyDescent="0.2">
      <c r="A17" s="52" t="s">
        <v>45</v>
      </c>
      <c r="B17" s="303">
        <v>2</v>
      </c>
      <c r="C17" s="210">
        <v>2.2999999999999998</v>
      </c>
      <c r="D17" s="210">
        <v>2.1</v>
      </c>
      <c r="E17" s="210">
        <v>1.4</v>
      </c>
      <c r="F17" s="210">
        <v>1.1000000000000001</v>
      </c>
      <c r="G17" s="210">
        <v>3.1</v>
      </c>
      <c r="H17" s="211">
        <v>1.9</v>
      </c>
      <c r="I17" s="53" t="s">
        <v>46</v>
      </c>
      <c r="J17" s="29"/>
      <c r="M17" s="210"/>
      <c r="N17" s="210"/>
      <c r="O17" s="210"/>
      <c r="P17" s="210"/>
      <c r="Q17" s="210"/>
      <c r="R17" s="210"/>
      <c r="S17" s="138"/>
      <c r="T17" s="1"/>
    </row>
    <row r="18" spans="1:20" ht="16.149999999999999" customHeight="1" x14ac:dyDescent="0.2">
      <c r="A18" s="39" t="s">
        <v>3</v>
      </c>
      <c r="B18" s="117">
        <v>100</v>
      </c>
      <c r="C18" s="118">
        <v>100</v>
      </c>
      <c r="D18" s="118">
        <v>100</v>
      </c>
      <c r="E18" s="118">
        <v>100</v>
      </c>
      <c r="F18" s="118">
        <v>100</v>
      </c>
      <c r="G18" s="118">
        <v>100</v>
      </c>
      <c r="H18" s="96">
        <v>100</v>
      </c>
      <c r="I18" s="40" t="s">
        <v>4</v>
      </c>
      <c r="J18" s="29"/>
      <c r="K18" s="132"/>
      <c r="L18" s="132"/>
      <c r="M18" s="132"/>
      <c r="N18" s="132"/>
      <c r="O18" s="132"/>
      <c r="P18" s="132"/>
      <c r="Q18" s="177"/>
      <c r="R18" s="177"/>
      <c r="S18" s="177"/>
      <c r="T18" s="1"/>
    </row>
    <row r="19" spans="1:20" ht="16.149999999999999" hidden="1" customHeight="1" x14ac:dyDescent="0.2">
      <c r="A19" s="23" t="s">
        <v>6</v>
      </c>
      <c r="B19" s="106"/>
      <c r="C19" s="107"/>
      <c r="D19" s="107"/>
      <c r="E19" s="107"/>
      <c r="F19" s="107"/>
      <c r="G19" s="107"/>
      <c r="H19" s="109"/>
      <c r="I19" s="20" t="s">
        <v>9</v>
      </c>
      <c r="J19" s="29"/>
      <c r="M19" s="1"/>
      <c r="N19" s="1"/>
      <c r="O19" s="1"/>
      <c r="P19" s="1"/>
      <c r="Q19" s="1"/>
      <c r="R19" s="1"/>
      <c r="S19" s="1"/>
      <c r="T19" s="1"/>
    </row>
    <row r="20" spans="1:20" ht="16.149999999999999" hidden="1" customHeight="1" x14ac:dyDescent="0.2">
      <c r="A20" s="52" t="s">
        <v>106</v>
      </c>
      <c r="B20" s="303">
        <v>2.8</v>
      </c>
      <c r="C20" s="210">
        <v>3.5</v>
      </c>
      <c r="D20" s="210">
        <v>5.7</v>
      </c>
      <c r="E20" s="210">
        <v>13.9</v>
      </c>
      <c r="F20" s="210">
        <v>36.799999999999997</v>
      </c>
      <c r="G20" s="210">
        <v>68</v>
      </c>
      <c r="H20" s="211">
        <v>14</v>
      </c>
      <c r="I20" s="53" t="s">
        <v>103</v>
      </c>
      <c r="J20" s="29"/>
      <c r="M20" s="210"/>
      <c r="N20" s="210"/>
      <c r="O20" s="210"/>
      <c r="P20" s="210"/>
      <c r="Q20" s="210"/>
      <c r="R20" s="210"/>
      <c r="S20" s="138"/>
      <c r="T20" s="1"/>
    </row>
    <row r="21" spans="1:20" ht="16.149999999999999" hidden="1" customHeight="1" x14ac:dyDescent="0.2">
      <c r="A21" s="52" t="s">
        <v>104</v>
      </c>
      <c r="B21" s="303">
        <v>19.2</v>
      </c>
      <c r="C21" s="210">
        <v>85.6</v>
      </c>
      <c r="D21" s="210">
        <v>89.7</v>
      </c>
      <c r="E21" s="210">
        <v>81.599999999999994</v>
      </c>
      <c r="F21" s="210">
        <v>58.1</v>
      </c>
      <c r="G21" s="210">
        <v>22.4</v>
      </c>
      <c r="H21" s="211">
        <v>51.4</v>
      </c>
      <c r="I21" s="53" t="s">
        <v>105</v>
      </c>
      <c r="J21" s="29"/>
      <c r="M21" s="210"/>
      <c r="N21" s="210"/>
      <c r="O21" s="210"/>
      <c r="P21" s="210"/>
      <c r="Q21" s="210"/>
      <c r="R21" s="210"/>
      <c r="S21" s="138"/>
      <c r="T21" s="1"/>
    </row>
    <row r="22" spans="1:20" ht="16.149999999999999" hidden="1" customHeight="1" x14ac:dyDescent="0.2">
      <c r="A22" s="52" t="s">
        <v>230</v>
      </c>
      <c r="B22" s="303">
        <v>74.3</v>
      </c>
      <c r="C22" s="210">
        <v>4.0999999999999996</v>
      </c>
      <c r="D22" s="210">
        <v>0.6</v>
      </c>
      <c r="E22" s="210">
        <v>0.5</v>
      </c>
      <c r="F22" s="210">
        <v>0.1</v>
      </c>
      <c r="G22" s="210">
        <v>0.2</v>
      </c>
      <c r="H22" s="211">
        <v>29.6</v>
      </c>
      <c r="I22" s="53" t="s">
        <v>229</v>
      </c>
      <c r="J22" s="29"/>
      <c r="M22" s="210"/>
      <c r="N22" s="210"/>
      <c r="O22" s="210"/>
      <c r="P22" s="210"/>
      <c r="Q22" s="210"/>
      <c r="R22" s="210"/>
      <c r="S22" s="138"/>
      <c r="T22" s="1"/>
    </row>
    <row r="23" spans="1:20" ht="16.149999999999999" hidden="1" customHeight="1" x14ac:dyDescent="0.2">
      <c r="A23" s="52" t="s">
        <v>45</v>
      </c>
      <c r="B23" s="303">
        <v>3.7</v>
      </c>
      <c r="C23" s="210">
        <v>6.8</v>
      </c>
      <c r="D23" s="210">
        <v>4</v>
      </c>
      <c r="E23" s="210">
        <v>4</v>
      </c>
      <c r="F23" s="210">
        <v>5</v>
      </c>
      <c r="G23" s="210">
        <v>9.4</v>
      </c>
      <c r="H23" s="211">
        <v>5</v>
      </c>
      <c r="I23" s="53" t="s">
        <v>46</v>
      </c>
      <c r="J23" s="29"/>
      <c r="M23" s="210"/>
      <c r="N23" s="210"/>
      <c r="O23" s="210"/>
      <c r="P23" s="210"/>
      <c r="Q23" s="210"/>
      <c r="R23" s="210"/>
      <c r="S23" s="138"/>
      <c r="T23" s="1"/>
    </row>
    <row r="24" spans="1:20" ht="16.149999999999999" hidden="1" customHeight="1" x14ac:dyDescent="0.2">
      <c r="A24" s="39" t="s">
        <v>3</v>
      </c>
      <c r="B24" s="117">
        <v>100</v>
      </c>
      <c r="C24" s="118">
        <v>100</v>
      </c>
      <c r="D24" s="118">
        <v>100</v>
      </c>
      <c r="E24" s="118">
        <v>100</v>
      </c>
      <c r="F24" s="118">
        <v>100</v>
      </c>
      <c r="G24" s="118">
        <v>100</v>
      </c>
      <c r="H24" s="96">
        <v>100</v>
      </c>
      <c r="I24" s="40" t="s">
        <v>4</v>
      </c>
      <c r="J24" s="29"/>
      <c r="M24" s="177"/>
      <c r="N24" s="177"/>
      <c r="O24" s="177"/>
      <c r="P24" s="177"/>
      <c r="Q24" s="177"/>
      <c r="R24" s="177"/>
      <c r="S24" s="177"/>
      <c r="T24" s="1"/>
    </row>
    <row r="25" spans="1:20" x14ac:dyDescent="0.2">
      <c r="A25" s="29"/>
      <c r="B25" s="131"/>
      <c r="C25" s="131"/>
      <c r="D25" s="131"/>
      <c r="E25" s="131"/>
      <c r="F25" s="131"/>
      <c r="G25" s="280"/>
      <c r="H25" s="131"/>
      <c r="I25" s="29"/>
      <c r="J25" s="29"/>
    </row>
  </sheetData>
  <mergeCells count="11">
    <mergeCell ref="A1:I1"/>
    <mergeCell ref="A2:I2"/>
    <mergeCell ref="F4:H4"/>
    <mergeCell ref="B5:B6"/>
    <mergeCell ref="C5:C6"/>
    <mergeCell ref="D5:D6"/>
    <mergeCell ref="E5:E6"/>
    <mergeCell ref="F5:F6"/>
    <mergeCell ref="G5:G6"/>
    <mergeCell ref="A4:A6"/>
    <mergeCell ref="I4:I6"/>
  </mergeCells>
  <printOptions horizontalCentered="1"/>
  <pageMargins left="0.59055118110236227" right="0.59055118110236227" top="0.78740157480314965" bottom="0.59055118110236227" header="0.39370078740157483" footer="0.39370078740157483"/>
  <pageSetup paperSize="9" firstPageNumber="89"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rightToLeft="1" zoomScaleNormal="100" workbookViewId="0">
      <selection activeCell="B12" sqref="B12"/>
    </sheetView>
  </sheetViews>
  <sheetFormatPr defaultRowHeight="14.25" x14ac:dyDescent="0.2"/>
  <cols>
    <col min="1" max="1" width="24.75" customWidth="1"/>
    <col min="2" max="2" width="26.125" customWidth="1"/>
    <col min="3" max="3" width="32.375" customWidth="1"/>
  </cols>
  <sheetData>
    <row r="1" spans="1:4" ht="20.25" customHeight="1" x14ac:dyDescent="0.2">
      <c r="A1" s="453" t="s">
        <v>460</v>
      </c>
      <c r="B1" s="453"/>
      <c r="C1" s="453"/>
    </row>
    <row r="2" spans="1:4" ht="30" customHeight="1" x14ac:dyDescent="0.2">
      <c r="A2" s="455" t="s">
        <v>461</v>
      </c>
      <c r="B2" s="455"/>
      <c r="C2" s="455"/>
    </row>
    <row r="3" spans="1:4" s="148" customFormat="1" ht="6" customHeight="1" x14ac:dyDescent="0.15">
      <c r="A3" s="147"/>
      <c r="B3" s="147"/>
      <c r="C3" s="147"/>
      <c r="D3" s="147"/>
    </row>
    <row r="4" spans="1:4" ht="15.95" customHeight="1" x14ac:dyDescent="0.2">
      <c r="A4" s="555" t="s">
        <v>108</v>
      </c>
      <c r="B4" s="67" t="s">
        <v>300</v>
      </c>
      <c r="C4" s="538" t="s">
        <v>216</v>
      </c>
      <c r="D4" s="29"/>
    </row>
    <row r="5" spans="1:4" ht="15.95" customHeight="1" x14ac:dyDescent="0.2">
      <c r="A5" s="556"/>
      <c r="B5" s="444" t="s">
        <v>492</v>
      </c>
      <c r="C5" s="539"/>
      <c r="D5" s="29"/>
    </row>
    <row r="6" spans="1:4" ht="16.149999999999999" customHeight="1" x14ac:dyDescent="0.2">
      <c r="A6" s="54" t="s">
        <v>140</v>
      </c>
      <c r="B6" s="390"/>
      <c r="C6" s="56" t="s">
        <v>212</v>
      </c>
      <c r="D6" s="29"/>
    </row>
    <row r="7" spans="1:4" ht="16.149999999999999" customHeight="1" x14ac:dyDescent="0.2">
      <c r="A7" s="12" t="s">
        <v>5</v>
      </c>
      <c r="B7" s="391">
        <v>6.4</v>
      </c>
      <c r="C7" s="51" t="s">
        <v>110</v>
      </c>
      <c r="D7" s="29"/>
    </row>
    <row r="8" spans="1:4" ht="16.149999999999999" customHeight="1" x14ac:dyDescent="0.2">
      <c r="A8" s="12" t="s">
        <v>1</v>
      </c>
      <c r="B8" s="391">
        <v>93.6</v>
      </c>
      <c r="C8" s="51" t="s">
        <v>111</v>
      </c>
      <c r="D8" s="29"/>
    </row>
    <row r="9" spans="1:4" ht="16.149999999999999" customHeight="1" x14ac:dyDescent="0.2">
      <c r="A9" s="55" t="s">
        <v>3</v>
      </c>
      <c r="B9" s="392">
        <v>100</v>
      </c>
      <c r="C9" s="58" t="s">
        <v>4</v>
      </c>
      <c r="D9" s="29"/>
    </row>
    <row r="10" spans="1:4" ht="16.149999999999999" customHeight="1" x14ac:dyDescent="0.2">
      <c r="A10" s="76" t="s">
        <v>256</v>
      </c>
      <c r="B10" s="390"/>
      <c r="C10" s="57" t="s">
        <v>258</v>
      </c>
      <c r="D10" s="29"/>
    </row>
    <row r="11" spans="1:4" ht="16.149999999999999" customHeight="1" x14ac:dyDescent="0.2">
      <c r="A11" s="12" t="s">
        <v>5</v>
      </c>
      <c r="B11" s="391">
        <v>52.6</v>
      </c>
      <c r="C11" s="51" t="s">
        <v>110</v>
      </c>
      <c r="D11" s="29"/>
    </row>
    <row r="12" spans="1:4" ht="16.149999999999999" customHeight="1" x14ac:dyDescent="0.2">
      <c r="A12" s="12" t="s">
        <v>1</v>
      </c>
      <c r="B12" s="391">
        <v>47.4</v>
      </c>
      <c r="C12" s="51" t="s">
        <v>111</v>
      </c>
      <c r="D12" s="29"/>
    </row>
    <row r="13" spans="1:4" ht="16.149999999999999" customHeight="1" x14ac:dyDescent="0.2">
      <c r="A13" s="55" t="s">
        <v>3</v>
      </c>
      <c r="B13" s="392">
        <v>100</v>
      </c>
      <c r="C13" s="58" t="s">
        <v>4</v>
      </c>
      <c r="D13" s="29"/>
    </row>
    <row r="14" spans="1:4" ht="16.149999999999999" customHeight="1" x14ac:dyDescent="0.2">
      <c r="A14" s="76" t="s">
        <v>176</v>
      </c>
      <c r="B14" s="390"/>
      <c r="C14" s="57" t="s">
        <v>231</v>
      </c>
    </row>
    <row r="15" spans="1:4" ht="16.149999999999999" customHeight="1" x14ac:dyDescent="0.2">
      <c r="A15" s="12" t="s">
        <v>5</v>
      </c>
      <c r="B15" s="391">
        <v>57.2</v>
      </c>
      <c r="C15" s="51" t="s">
        <v>110</v>
      </c>
    </row>
    <row r="16" spans="1:4" ht="16.149999999999999" customHeight="1" x14ac:dyDescent="0.2">
      <c r="A16" s="12" t="s">
        <v>1</v>
      </c>
      <c r="B16" s="391">
        <v>42.8</v>
      </c>
      <c r="C16" s="51" t="s">
        <v>111</v>
      </c>
    </row>
    <row r="17" spans="1:3" ht="16.149999999999999" customHeight="1" x14ac:dyDescent="0.2">
      <c r="A17" s="55" t="s">
        <v>3</v>
      </c>
      <c r="B17" s="392">
        <v>100</v>
      </c>
      <c r="C17" s="58" t="s">
        <v>4</v>
      </c>
    </row>
    <row r="18" spans="1:3" ht="16.149999999999999" customHeight="1" x14ac:dyDescent="0.2">
      <c r="A18" s="54" t="s">
        <v>257</v>
      </c>
      <c r="B18" s="390"/>
      <c r="C18" s="56" t="s">
        <v>259</v>
      </c>
    </row>
    <row r="19" spans="1:3" ht="16.149999999999999" customHeight="1" x14ac:dyDescent="0.2">
      <c r="A19" s="12" t="s">
        <v>5</v>
      </c>
      <c r="B19" s="391">
        <v>5.5</v>
      </c>
      <c r="C19" s="51" t="s">
        <v>110</v>
      </c>
    </row>
    <row r="20" spans="1:3" ht="16.149999999999999" customHeight="1" x14ac:dyDescent="0.2">
      <c r="A20" s="12" t="s">
        <v>1</v>
      </c>
      <c r="B20" s="391">
        <v>94.5</v>
      </c>
      <c r="C20" s="51" t="s">
        <v>111</v>
      </c>
    </row>
    <row r="21" spans="1:3" ht="16.149999999999999" customHeight="1" x14ac:dyDescent="0.2">
      <c r="A21" s="55" t="s">
        <v>3</v>
      </c>
      <c r="B21" s="392">
        <v>100</v>
      </c>
      <c r="C21" s="58" t="s">
        <v>4</v>
      </c>
    </row>
    <row r="22" spans="1:3" ht="15" x14ac:dyDescent="0.25">
      <c r="B22" s="282"/>
    </row>
    <row r="23" spans="1:3" x14ac:dyDescent="0.2">
      <c r="B23" s="139"/>
    </row>
    <row r="24" spans="1:3" ht="23.25" customHeight="1" x14ac:dyDescent="0.2">
      <c r="B24" s="139"/>
    </row>
    <row r="25" spans="1:3" ht="15" customHeight="1" x14ac:dyDescent="0.2"/>
    <row r="27" spans="1:3" ht="20.25" customHeight="1" x14ac:dyDescent="0.2"/>
    <row r="29" spans="1:3" ht="14.25" customHeight="1" x14ac:dyDescent="0.2"/>
  </sheetData>
  <mergeCells count="4">
    <mergeCell ref="A4:A5"/>
    <mergeCell ref="C4:C5"/>
    <mergeCell ref="A1:C1"/>
    <mergeCell ref="A2:C2"/>
  </mergeCells>
  <printOptions horizontalCentered="1"/>
  <pageMargins left="0.59055118110236227" right="0.59055118110236227" top="0.78740157480314965" bottom="0.59055118110236227" header="0.39370078740157483" footer="0.39370078740157483"/>
  <pageSetup paperSize="9" firstPageNumber="90"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rightToLeft="1" tabSelected="1" zoomScaleNormal="100" workbookViewId="0">
      <selection activeCell="A2" sqref="A2:C2"/>
    </sheetView>
  </sheetViews>
  <sheetFormatPr defaultColWidth="9" defaultRowHeight="14.25" x14ac:dyDescent="0.2"/>
  <cols>
    <col min="1" max="1" width="18.375" style="128" customWidth="1"/>
    <col min="2" max="2" width="17.125" style="128" customWidth="1"/>
    <col min="3" max="3" width="27.125" style="128" customWidth="1"/>
    <col min="4" max="4" width="29.75" style="128" customWidth="1"/>
    <col min="5" max="16384" width="9" style="128"/>
  </cols>
  <sheetData>
    <row r="1" spans="1:10" ht="41.25" customHeight="1" x14ac:dyDescent="0.2">
      <c r="A1" s="453" t="s">
        <v>462</v>
      </c>
      <c r="B1" s="453"/>
      <c r="C1" s="453"/>
    </row>
    <row r="2" spans="1:10" ht="54" customHeight="1" x14ac:dyDescent="0.2">
      <c r="A2" s="455" t="s">
        <v>463</v>
      </c>
      <c r="B2" s="455"/>
      <c r="C2" s="455"/>
    </row>
    <row r="3" spans="1:10" s="148" customFormat="1" ht="6" customHeight="1" x14ac:dyDescent="0.15">
      <c r="A3" s="147"/>
      <c r="B3" s="147"/>
      <c r="C3" s="147"/>
      <c r="D3" s="147"/>
    </row>
    <row r="4" spans="1:10" ht="15.95" customHeight="1" x14ac:dyDescent="0.2">
      <c r="A4" s="555" t="s">
        <v>108</v>
      </c>
      <c r="B4" s="67" t="s">
        <v>300</v>
      </c>
      <c r="C4" s="538" t="s">
        <v>260</v>
      </c>
      <c r="D4" s="29"/>
    </row>
    <row r="5" spans="1:10" ht="15.95" customHeight="1" x14ac:dyDescent="0.2">
      <c r="A5" s="556"/>
      <c r="B5" s="444" t="s">
        <v>492</v>
      </c>
      <c r="C5" s="539"/>
      <c r="D5" s="29"/>
    </row>
    <row r="6" spans="1:10" ht="15.95" customHeight="1" x14ac:dyDescent="0.2">
      <c r="A6" s="54" t="s">
        <v>140</v>
      </c>
      <c r="B6" s="281"/>
      <c r="C6" s="56" t="s">
        <v>212</v>
      </c>
      <c r="D6" s="29"/>
    </row>
    <row r="7" spans="1:10" ht="15.95" customHeight="1" x14ac:dyDescent="0.2">
      <c r="A7" s="12" t="s">
        <v>109</v>
      </c>
      <c r="B7" s="391">
        <v>85.6</v>
      </c>
      <c r="C7" s="51" t="s">
        <v>112</v>
      </c>
      <c r="D7" s="29"/>
    </row>
    <row r="8" spans="1:10" ht="15.95" customHeight="1" x14ac:dyDescent="0.2">
      <c r="A8" s="12" t="s">
        <v>263</v>
      </c>
      <c r="B8" s="391">
        <v>14.4</v>
      </c>
      <c r="C8" s="51" t="s">
        <v>107</v>
      </c>
      <c r="D8" s="29"/>
    </row>
    <row r="9" spans="1:10" ht="15.95" customHeight="1" x14ac:dyDescent="0.2">
      <c r="A9" s="55" t="s">
        <v>3</v>
      </c>
      <c r="B9" s="392">
        <v>100</v>
      </c>
      <c r="C9" s="58" t="s">
        <v>4</v>
      </c>
      <c r="D9" s="29"/>
    </row>
    <row r="10" spans="1:10" ht="15.95" customHeight="1" x14ac:dyDescent="0.2">
      <c r="A10" s="76" t="s">
        <v>256</v>
      </c>
      <c r="B10" s="390"/>
      <c r="C10" s="57" t="s">
        <v>258</v>
      </c>
      <c r="D10" s="29"/>
    </row>
    <row r="11" spans="1:10" ht="15.95" customHeight="1" x14ac:dyDescent="0.2">
      <c r="A11" s="12" t="s">
        <v>109</v>
      </c>
      <c r="B11" s="391">
        <v>62.8</v>
      </c>
      <c r="C11" s="51" t="s">
        <v>112</v>
      </c>
      <c r="D11" s="29"/>
      <c r="H11" s="1"/>
      <c r="I11" s="1"/>
      <c r="J11" s="1"/>
    </row>
    <row r="12" spans="1:10" ht="15.95" customHeight="1" x14ac:dyDescent="0.2">
      <c r="A12" s="12" t="s">
        <v>263</v>
      </c>
      <c r="B12" s="391">
        <v>37.200000000000003</v>
      </c>
      <c r="C12" s="51" t="s">
        <v>107</v>
      </c>
      <c r="D12" s="29"/>
      <c r="H12" s="1"/>
      <c r="I12" s="212"/>
      <c r="J12" s="1"/>
    </row>
    <row r="13" spans="1:10" ht="15.95" customHeight="1" x14ac:dyDescent="0.2">
      <c r="A13" s="55" t="s">
        <v>3</v>
      </c>
      <c r="B13" s="392">
        <v>100</v>
      </c>
      <c r="C13" s="58" t="s">
        <v>4</v>
      </c>
      <c r="D13" s="29"/>
      <c r="H13" s="1"/>
      <c r="I13" s="212"/>
      <c r="J13" s="1"/>
    </row>
    <row r="14" spans="1:10" ht="15.95" customHeight="1" x14ac:dyDescent="0.2">
      <c r="A14" s="76" t="s">
        <v>176</v>
      </c>
      <c r="B14" s="390"/>
      <c r="C14" s="57" t="s">
        <v>231</v>
      </c>
      <c r="H14" s="1"/>
      <c r="I14" s="212"/>
      <c r="J14" s="1"/>
    </row>
    <row r="15" spans="1:10" ht="15.95" customHeight="1" x14ac:dyDescent="0.2">
      <c r="A15" s="12" t="s">
        <v>109</v>
      </c>
      <c r="B15" s="391">
        <v>72.599999999999994</v>
      </c>
      <c r="C15" s="51" t="s">
        <v>112</v>
      </c>
      <c r="H15" s="1"/>
      <c r="I15" s="212"/>
      <c r="J15" s="1"/>
    </row>
    <row r="16" spans="1:10" ht="15.95" customHeight="1" x14ac:dyDescent="0.2">
      <c r="A16" s="12" t="s">
        <v>263</v>
      </c>
      <c r="B16" s="391">
        <v>27.4</v>
      </c>
      <c r="C16" s="51" t="s">
        <v>107</v>
      </c>
      <c r="H16" s="1"/>
      <c r="I16" s="212"/>
      <c r="J16" s="1"/>
    </row>
    <row r="17" spans="1:10" ht="15.95" customHeight="1" x14ac:dyDescent="0.2">
      <c r="A17" s="55" t="s">
        <v>3</v>
      </c>
      <c r="B17" s="392">
        <v>100</v>
      </c>
      <c r="C17" s="58" t="s">
        <v>4</v>
      </c>
      <c r="H17" s="1"/>
      <c r="I17" s="212"/>
      <c r="J17" s="1"/>
    </row>
    <row r="18" spans="1:10" ht="15.95" customHeight="1" x14ac:dyDescent="0.2">
      <c r="A18" s="54" t="s">
        <v>257</v>
      </c>
      <c r="B18" s="390"/>
      <c r="C18" s="56" t="s">
        <v>259</v>
      </c>
      <c r="H18" s="1"/>
      <c r="I18" s="213"/>
      <c r="J18" s="1"/>
    </row>
    <row r="19" spans="1:10" ht="15.95" customHeight="1" x14ac:dyDescent="0.2">
      <c r="A19" s="12" t="s">
        <v>109</v>
      </c>
      <c r="B19" s="391">
        <v>88.1</v>
      </c>
      <c r="C19" s="51" t="s">
        <v>112</v>
      </c>
    </row>
    <row r="20" spans="1:10" ht="15.95" customHeight="1" x14ac:dyDescent="0.2">
      <c r="A20" s="12" t="s">
        <v>263</v>
      </c>
      <c r="B20" s="391">
        <v>11.9</v>
      </c>
      <c r="C20" s="51" t="s">
        <v>107</v>
      </c>
    </row>
    <row r="21" spans="1:10" ht="15.95" customHeight="1" x14ac:dyDescent="0.2">
      <c r="A21" s="55" t="s">
        <v>3</v>
      </c>
      <c r="B21" s="392">
        <v>100</v>
      </c>
      <c r="C21" s="58" t="s">
        <v>4</v>
      </c>
    </row>
    <row r="22" spans="1:10" x14ac:dyDescent="0.2">
      <c r="B22" s="139"/>
    </row>
    <row r="23" spans="1:10" x14ac:dyDescent="0.2">
      <c r="B23" s="139"/>
      <c r="H23" s="1"/>
      <c r="I23" s="212"/>
      <c r="J23" s="1"/>
    </row>
    <row r="24" spans="1:10" x14ac:dyDescent="0.2">
      <c r="B24" s="139"/>
      <c r="H24" s="1"/>
      <c r="I24" s="212"/>
      <c r="J24" s="1"/>
    </row>
    <row r="25" spans="1:10" x14ac:dyDescent="0.2">
      <c r="H25" s="1"/>
      <c r="I25" s="212"/>
      <c r="J25" s="1"/>
    </row>
    <row r="26" spans="1:10" x14ac:dyDescent="0.2">
      <c r="H26" s="1"/>
      <c r="I26" s="212"/>
      <c r="J26" s="1"/>
    </row>
    <row r="27" spans="1:10" x14ac:dyDescent="0.2">
      <c r="H27" s="1"/>
      <c r="I27" s="212"/>
      <c r="J27" s="1"/>
    </row>
    <row r="28" spans="1:10" x14ac:dyDescent="0.2">
      <c r="H28" s="1"/>
      <c r="I28" s="212"/>
      <c r="J28" s="1"/>
    </row>
    <row r="29" spans="1:10" x14ac:dyDescent="0.2">
      <c r="H29" s="1"/>
      <c r="I29" s="1"/>
      <c r="J29" s="1"/>
    </row>
    <row r="30" spans="1:10" x14ac:dyDescent="0.2">
      <c r="H30" s="1"/>
      <c r="I30" s="1"/>
      <c r="J30" s="1"/>
    </row>
    <row r="31" spans="1:10" x14ac:dyDescent="0.2">
      <c r="H31" s="1"/>
      <c r="I31" s="214"/>
      <c r="J31" s="1"/>
    </row>
    <row r="32" spans="1:10" x14ac:dyDescent="0.2">
      <c r="H32" s="1"/>
      <c r="I32" s="214"/>
      <c r="J32" s="1"/>
    </row>
    <row r="33" spans="8:10" x14ac:dyDescent="0.2">
      <c r="H33" s="1"/>
      <c r="I33" s="214"/>
      <c r="J33" s="1"/>
    </row>
    <row r="34" spans="8:10" x14ac:dyDescent="0.2">
      <c r="H34" s="1"/>
      <c r="I34" s="214"/>
      <c r="J34" s="1"/>
    </row>
    <row r="35" spans="8:10" x14ac:dyDescent="0.2">
      <c r="H35" s="1"/>
      <c r="I35" s="214"/>
      <c r="J35" s="1"/>
    </row>
    <row r="36" spans="8:10" x14ac:dyDescent="0.2">
      <c r="H36" s="1"/>
      <c r="I36" s="214"/>
      <c r="J36" s="1"/>
    </row>
    <row r="37" spans="8:10" x14ac:dyDescent="0.2">
      <c r="H37" s="1"/>
      <c r="I37" s="1"/>
      <c r="J37" s="1"/>
    </row>
    <row r="38" spans="8:10" x14ac:dyDescent="0.2">
      <c r="H38" s="1"/>
      <c r="I38" s="1"/>
      <c r="J38" s="1"/>
    </row>
    <row r="39" spans="8:10" x14ac:dyDescent="0.2">
      <c r="H39" s="1"/>
      <c r="I39" s="1"/>
      <c r="J39" s="1"/>
    </row>
    <row r="40" spans="8:10" x14ac:dyDescent="0.2">
      <c r="H40" s="1"/>
      <c r="I40" s="1"/>
      <c r="J40" s="1"/>
    </row>
    <row r="41" spans="8:10" x14ac:dyDescent="0.2">
      <c r="H41" s="1"/>
      <c r="I41" s="1"/>
      <c r="J41" s="1"/>
    </row>
  </sheetData>
  <mergeCells count="4">
    <mergeCell ref="A1:C1"/>
    <mergeCell ref="A2:C2"/>
    <mergeCell ref="A4:A5"/>
    <mergeCell ref="C4:C5"/>
  </mergeCells>
  <printOptions horizontalCentered="1"/>
  <pageMargins left="0.59055118110236227" right="0.59055118110236227" top="0.78740157480314965" bottom="0.59055118110236227" header="0.39370078740157483" footer="0.39370078740157483"/>
  <pageSetup paperSize="9" firstPageNumber="91"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rightToLeft="1" topLeftCell="A34" zoomScaleNormal="100" workbookViewId="0">
      <selection activeCell="B15" sqref="B15:B16"/>
    </sheetView>
  </sheetViews>
  <sheetFormatPr defaultColWidth="9" defaultRowHeight="14.25" x14ac:dyDescent="0.2"/>
  <cols>
    <col min="1" max="1" width="29.625" style="29" customWidth="1"/>
    <col min="2" max="2" width="19.875" style="29" customWidth="1"/>
    <col min="3" max="3" width="37.125" style="29" customWidth="1"/>
    <col min="4" max="16384" width="9" style="29"/>
  </cols>
  <sheetData>
    <row r="1" spans="1:3" ht="21" customHeight="1" x14ac:dyDescent="0.2">
      <c r="A1" s="453" t="s">
        <v>464</v>
      </c>
      <c r="B1" s="453"/>
      <c r="C1" s="453"/>
    </row>
    <row r="2" spans="1:3" ht="30.6" customHeight="1" x14ac:dyDescent="0.2">
      <c r="A2" s="455" t="s">
        <v>465</v>
      </c>
      <c r="B2" s="455"/>
      <c r="C2" s="455"/>
    </row>
    <row r="3" spans="1:3" s="147" customFormat="1" ht="6" customHeight="1" x14ac:dyDescent="0.2"/>
    <row r="4" spans="1:3" ht="16.5" customHeight="1" x14ac:dyDescent="0.2">
      <c r="A4" s="559" t="s">
        <v>315</v>
      </c>
      <c r="B4" s="442" t="s">
        <v>54</v>
      </c>
      <c r="C4" s="557" t="s">
        <v>272</v>
      </c>
    </row>
    <row r="5" spans="1:3" ht="16.5" customHeight="1" x14ac:dyDescent="0.2">
      <c r="A5" s="556"/>
      <c r="B5" s="353" t="s">
        <v>30</v>
      </c>
      <c r="C5" s="558"/>
    </row>
    <row r="6" spans="1:3" ht="16.5" customHeight="1" x14ac:dyDescent="0.2">
      <c r="A6" s="5" t="s">
        <v>361</v>
      </c>
      <c r="B6" s="393">
        <v>0.1</v>
      </c>
      <c r="C6" s="235" t="s">
        <v>273</v>
      </c>
    </row>
    <row r="7" spans="1:3" ht="16.5" customHeight="1" x14ac:dyDescent="0.2">
      <c r="A7" s="229" t="s">
        <v>275</v>
      </c>
      <c r="B7" s="393">
        <v>0.2</v>
      </c>
      <c r="C7" s="235" t="s">
        <v>274</v>
      </c>
    </row>
    <row r="8" spans="1:3" ht="16.5" customHeight="1" x14ac:dyDescent="0.2">
      <c r="A8" s="229" t="s">
        <v>277</v>
      </c>
      <c r="B8" s="393">
        <v>0.7</v>
      </c>
      <c r="C8" s="235" t="s">
        <v>276</v>
      </c>
    </row>
    <row r="9" spans="1:3" ht="16.5" customHeight="1" x14ac:dyDescent="0.2">
      <c r="A9" s="237" t="s">
        <v>316</v>
      </c>
      <c r="B9" s="394">
        <v>99.8</v>
      </c>
      <c r="C9" s="236" t="s">
        <v>278</v>
      </c>
    </row>
    <row r="10" spans="1:3" ht="12" customHeight="1" x14ac:dyDescent="0.2"/>
    <row r="11" spans="1:3" ht="12" customHeight="1" x14ac:dyDescent="0.2"/>
    <row r="12" spans="1:3" ht="41.25" customHeight="1" x14ac:dyDescent="0.2">
      <c r="A12" s="453" t="s">
        <v>466</v>
      </c>
      <c r="B12" s="453"/>
      <c r="C12" s="453"/>
    </row>
    <row r="13" spans="1:3" ht="45.75" customHeight="1" x14ac:dyDescent="0.2">
      <c r="A13" s="455" t="s">
        <v>467</v>
      </c>
      <c r="B13" s="455"/>
      <c r="C13" s="455"/>
    </row>
    <row r="14" spans="1:3" ht="6" customHeight="1" x14ac:dyDescent="0.2">
      <c r="A14" s="147"/>
      <c r="B14" s="147"/>
      <c r="C14" s="147"/>
    </row>
    <row r="15" spans="1:3" ht="16.5" customHeight="1" x14ac:dyDescent="0.2">
      <c r="A15" s="555" t="s">
        <v>280</v>
      </c>
      <c r="B15" s="67" t="s">
        <v>300</v>
      </c>
      <c r="C15" s="557" t="s">
        <v>279</v>
      </c>
    </row>
    <row r="16" spans="1:3" ht="16.5" customHeight="1" x14ac:dyDescent="0.2">
      <c r="A16" s="556"/>
      <c r="B16" s="444" t="s">
        <v>492</v>
      </c>
      <c r="C16" s="558"/>
    </row>
    <row r="17" spans="1:3" ht="16.5" customHeight="1" x14ac:dyDescent="0.2">
      <c r="A17" s="6" t="s">
        <v>361</v>
      </c>
      <c r="B17" s="239"/>
      <c r="C17" s="395" t="s">
        <v>290</v>
      </c>
    </row>
    <row r="18" spans="1:3" ht="16.5" customHeight="1" x14ac:dyDescent="0.2">
      <c r="A18" s="238" t="s">
        <v>89</v>
      </c>
      <c r="B18" s="393">
        <v>9.8000000000000007</v>
      </c>
      <c r="C18" s="396" t="s">
        <v>283</v>
      </c>
    </row>
    <row r="19" spans="1:3" ht="16.5" customHeight="1" x14ac:dyDescent="0.2">
      <c r="A19" s="229" t="s">
        <v>10</v>
      </c>
      <c r="B19" s="393">
        <v>32.700000000000003</v>
      </c>
      <c r="C19" s="397" t="s">
        <v>224</v>
      </c>
    </row>
    <row r="20" spans="1:3" ht="16.5" customHeight="1" x14ac:dyDescent="0.2">
      <c r="A20" s="229" t="s">
        <v>11</v>
      </c>
      <c r="B20" s="393">
        <v>0</v>
      </c>
      <c r="C20" s="397" t="s">
        <v>225</v>
      </c>
    </row>
    <row r="21" spans="1:3" ht="16.5" customHeight="1" x14ac:dyDescent="0.2">
      <c r="A21" s="229" t="s">
        <v>88</v>
      </c>
      <c r="B21" s="393">
        <v>57.5</v>
      </c>
      <c r="C21" s="398" t="s">
        <v>88</v>
      </c>
    </row>
    <row r="22" spans="1:3" ht="16.5" customHeight="1" x14ac:dyDescent="0.2">
      <c r="A22" s="230" t="s">
        <v>3</v>
      </c>
      <c r="B22" s="401">
        <v>100</v>
      </c>
      <c r="C22" s="399" t="s">
        <v>4</v>
      </c>
    </row>
    <row r="23" spans="1:3" ht="16.5" customHeight="1" x14ac:dyDescent="0.2">
      <c r="A23" s="11" t="s">
        <v>275</v>
      </c>
      <c r="B23" s="287"/>
      <c r="C23" s="400" t="s">
        <v>288</v>
      </c>
    </row>
    <row r="24" spans="1:3" ht="16.5" customHeight="1" x14ac:dyDescent="0.2">
      <c r="A24" s="238" t="s">
        <v>89</v>
      </c>
      <c r="B24" s="393">
        <v>34.200000000000003</v>
      </c>
      <c r="C24" s="396" t="s">
        <v>283</v>
      </c>
    </row>
    <row r="25" spans="1:3" ht="16.5" customHeight="1" x14ac:dyDescent="0.2">
      <c r="A25" s="229" t="s">
        <v>10</v>
      </c>
      <c r="B25" s="393">
        <v>32</v>
      </c>
      <c r="C25" s="397" t="s">
        <v>224</v>
      </c>
    </row>
    <row r="26" spans="1:3" ht="16.5" customHeight="1" x14ac:dyDescent="0.2">
      <c r="A26" s="229" t="s">
        <v>11</v>
      </c>
      <c r="B26" s="393">
        <v>16.7</v>
      </c>
      <c r="C26" s="397" t="s">
        <v>225</v>
      </c>
    </row>
    <row r="27" spans="1:3" ht="16.5" customHeight="1" x14ac:dyDescent="0.2">
      <c r="A27" s="229" t="s">
        <v>88</v>
      </c>
      <c r="B27" s="393">
        <v>17.100000000000001</v>
      </c>
      <c r="C27" s="398" t="s">
        <v>88</v>
      </c>
    </row>
    <row r="28" spans="1:3" ht="16.5" customHeight="1" x14ac:dyDescent="0.2">
      <c r="A28" s="230" t="s">
        <v>3</v>
      </c>
      <c r="B28" s="401">
        <v>100</v>
      </c>
      <c r="C28" s="399" t="s">
        <v>4</v>
      </c>
    </row>
    <row r="29" spans="1:3" ht="16.5" customHeight="1" x14ac:dyDescent="0.2">
      <c r="A29" s="11" t="s">
        <v>277</v>
      </c>
      <c r="B29" s="287"/>
      <c r="C29" s="400" t="s">
        <v>291</v>
      </c>
    </row>
    <row r="30" spans="1:3" ht="16.5" customHeight="1" x14ac:dyDescent="0.2">
      <c r="A30" s="238" t="s">
        <v>89</v>
      </c>
      <c r="B30" s="393">
        <v>39.4</v>
      </c>
      <c r="C30" s="396" t="s">
        <v>283</v>
      </c>
    </row>
    <row r="31" spans="1:3" ht="16.5" customHeight="1" x14ac:dyDescent="0.2">
      <c r="A31" s="229" t="s">
        <v>10</v>
      </c>
      <c r="B31" s="393">
        <v>22.9</v>
      </c>
      <c r="C31" s="397" t="s">
        <v>224</v>
      </c>
    </row>
    <row r="32" spans="1:3" ht="16.5" customHeight="1" x14ac:dyDescent="0.2">
      <c r="A32" s="229" t="s">
        <v>11</v>
      </c>
      <c r="B32" s="393">
        <v>16.399999999999999</v>
      </c>
      <c r="C32" s="397" t="s">
        <v>225</v>
      </c>
    </row>
    <row r="33" spans="1:3" ht="16.5" customHeight="1" x14ac:dyDescent="0.2">
      <c r="A33" s="229" t="s">
        <v>88</v>
      </c>
      <c r="B33" s="393">
        <v>21.3</v>
      </c>
      <c r="C33" s="398" t="s">
        <v>88</v>
      </c>
    </row>
    <row r="34" spans="1:3" ht="16.5" customHeight="1" x14ac:dyDescent="0.2">
      <c r="A34" s="230" t="s">
        <v>3</v>
      </c>
      <c r="B34" s="401">
        <v>100</v>
      </c>
      <c r="C34" s="399" t="s">
        <v>4</v>
      </c>
    </row>
    <row r="35" spans="1:3" ht="16.5" customHeight="1" x14ac:dyDescent="0.2">
      <c r="A35" s="11" t="s">
        <v>282</v>
      </c>
      <c r="B35" s="287"/>
      <c r="C35" s="400" t="s">
        <v>281</v>
      </c>
    </row>
    <row r="36" spans="1:3" ht="16.5" customHeight="1" x14ac:dyDescent="0.2">
      <c r="A36" s="238" t="s">
        <v>89</v>
      </c>
      <c r="B36" s="393">
        <v>85.3</v>
      </c>
      <c r="C36" s="396" t="s">
        <v>283</v>
      </c>
    </row>
    <row r="37" spans="1:3" ht="16.5" customHeight="1" x14ac:dyDescent="0.2">
      <c r="A37" s="229" t="s">
        <v>10</v>
      </c>
      <c r="B37" s="393">
        <v>7.5</v>
      </c>
      <c r="C37" s="397" t="s">
        <v>224</v>
      </c>
    </row>
    <row r="38" spans="1:3" ht="16.5" customHeight="1" x14ac:dyDescent="0.2">
      <c r="A38" s="229" t="s">
        <v>11</v>
      </c>
      <c r="B38" s="393">
        <v>4.3</v>
      </c>
      <c r="C38" s="397" t="s">
        <v>225</v>
      </c>
    </row>
    <row r="39" spans="1:3" ht="16.5" customHeight="1" x14ac:dyDescent="0.2">
      <c r="A39" s="229" t="s">
        <v>88</v>
      </c>
      <c r="B39" s="393">
        <v>2.9</v>
      </c>
      <c r="C39" s="398" t="s">
        <v>88</v>
      </c>
    </row>
    <row r="40" spans="1:3" ht="16.5" customHeight="1" x14ac:dyDescent="0.2">
      <c r="A40" s="230" t="s">
        <v>3</v>
      </c>
      <c r="B40" s="401">
        <v>100</v>
      </c>
      <c r="C40" s="399" t="s">
        <v>4</v>
      </c>
    </row>
    <row r="41" spans="1:3" x14ac:dyDescent="0.2">
      <c r="B41" s="131"/>
    </row>
  </sheetData>
  <mergeCells count="8">
    <mergeCell ref="A1:C1"/>
    <mergeCell ref="A2:C2"/>
    <mergeCell ref="C15:C16"/>
    <mergeCell ref="A12:C12"/>
    <mergeCell ref="A13:C13"/>
    <mergeCell ref="A15:A16"/>
    <mergeCell ref="C4:C5"/>
    <mergeCell ref="A4:A5"/>
  </mergeCells>
  <printOptions horizontalCentered="1"/>
  <pageMargins left="0.59055118110236227" right="0.59055118110236227" top="0.78740157480314965" bottom="0.59055118110236227" header="0.39370078740157483" footer="0.39370078740157483"/>
  <pageSetup paperSize="9" scale="95" firstPageNumber="92"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rightToLeft="1" topLeftCell="A10" workbookViewId="0">
      <selection activeCell="G12" sqref="G12"/>
    </sheetView>
  </sheetViews>
  <sheetFormatPr defaultRowHeight="14.25" x14ac:dyDescent="0.2"/>
  <cols>
    <col min="1" max="1" width="20.375" customWidth="1"/>
    <col min="2" max="3" width="11.375" customWidth="1"/>
    <col min="4" max="4" width="12.25" customWidth="1"/>
    <col min="5" max="5" width="24.625" customWidth="1"/>
  </cols>
  <sheetData>
    <row r="1" spans="1:5" ht="20.25" customHeight="1" x14ac:dyDescent="0.2">
      <c r="A1" s="453" t="s">
        <v>474</v>
      </c>
      <c r="B1" s="453"/>
      <c r="C1" s="453"/>
      <c r="D1" s="453"/>
      <c r="E1" s="453"/>
    </row>
    <row r="2" spans="1:5" ht="30.6" customHeight="1" x14ac:dyDescent="0.2">
      <c r="A2" s="455" t="s">
        <v>475</v>
      </c>
      <c r="B2" s="455"/>
      <c r="C2" s="455"/>
      <c r="D2" s="455"/>
      <c r="E2" s="455"/>
    </row>
    <row r="3" spans="1:5" ht="7.9" customHeight="1" x14ac:dyDescent="0.2">
      <c r="A3" s="147"/>
      <c r="B3" s="147"/>
      <c r="C3" s="147"/>
      <c r="D3" s="147"/>
      <c r="E3" s="147"/>
    </row>
    <row r="4" spans="1:5" ht="16.149999999999999" customHeight="1" x14ac:dyDescent="0.2">
      <c r="A4" s="487" t="s">
        <v>0</v>
      </c>
      <c r="B4" s="441" t="s">
        <v>67</v>
      </c>
      <c r="C4" s="289"/>
      <c r="D4" s="223" t="s">
        <v>68</v>
      </c>
      <c r="E4" s="545" t="s">
        <v>2</v>
      </c>
    </row>
    <row r="5" spans="1:5" ht="16.149999999999999" customHeight="1" x14ac:dyDescent="0.2">
      <c r="A5" s="479"/>
      <c r="B5" s="142" t="s">
        <v>7</v>
      </c>
      <c r="C5" s="142" t="s">
        <v>52</v>
      </c>
      <c r="D5" s="102" t="s">
        <v>6</v>
      </c>
      <c r="E5" s="546"/>
    </row>
    <row r="6" spans="1:5" ht="16.149999999999999" customHeight="1" x14ac:dyDescent="0.2">
      <c r="A6" s="488"/>
      <c r="B6" s="120" t="s">
        <v>14</v>
      </c>
      <c r="C6" s="120" t="s">
        <v>15</v>
      </c>
      <c r="D6" s="103" t="s">
        <v>9</v>
      </c>
      <c r="E6" s="547"/>
    </row>
    <row r="7" spans="1:5" ht="39" customHeight="1" x14ac:dyDescent="0.2">
      <c r="A7" s="402" t="s">
        <v>17</v>
      </c>
      <c r="B7" s="383">
        <v>62.1</v>
      </c>
      <c r="C7" s="384">
        <v>51.3</v>
      </c>
      <c r="D7" s="403">
        <v>59.9</v>
      </c>
      <c r="E7" s="386" t="s">
        <v>30</v>
      </c>
    </row>
    <row r="8" spans="1:5" ht="12" customHeight="1" x14ac:dyDescent="0.2"/>
    <row r="9" spans="1:5" s="349" customFormat="1" ht="12" customHeight="1" x14ac:dyDescent="0.2"/>
    <row r="10" spans="1:5" ht="12" customHeight="1" x14ac:dyDescent="0.2"/>
    <row r="11" spans="1:5" ht="38.25" customHeight="1" x14ac:dyDescent="0.2">
      <c r="A11" s="453" t="s">
        <v>476</v>
      </c>
      <c r="B11" s="453"/>
      <c r="C11" s="453"/>
      <c r="D11" s="453"/>
      <c r="E11" s="453"/>
    </row>
    <row r="12" spans="1:5" ht="41.25" customHeight="1" x14ac:dyDescent="0.2">
      <c r="A12" s="455" t="s">
        <v>477</v>
      </c>
      <c r="B12" s="455"/>
      <c r="C12" s="455"/>
      <c r="D12" s="455"/>
      <c r="E12" s="455"/>
    </row>
    <row r="13" spans="1:5" ht="7.9" customHeight="1" x14ac:dyDescent="0.2">
      <c r="B13" s="128"/>
      <c r="C13" s="128"/>
      <c r="D13" s="128"/>
      <c r="E13" s="128"/>
    </row>
    <row r="14" spans="1:5" ht="16.149999999999999" customHeight="1" x14ac:dyDescent="0.2">
      <c r="A14" s="487" t="s">
        <v>0</v>
      </c>
      <c r="B14" s="441" t="s">
        <v>67</v>
      </c>
      <c r="C14" s="291"/>
      <c r="D14" s="223" t="s">
        <v>68</v>
      </c>
      <c r="E14" s="545" t="s">
        <v>2</v>
      </c>
    </row>
    <row r="15" spans="1:5" ht="16.149999999999999" customHeight="1" x14ac:dyDescent="0.2">
      <c r="A15" s="479"/>
      <c r="B15" s="142" t="s">
        <v>7</v>
      </c>
      <c r="C15" s="142" t="s">
        <v>52</v>
      </c>
      <c r="D15" s="102" t="s">
        <v>6</v>
      </c>
      <c r="E15" s="546"/>
    </row>
    <row r="16" spans="1:5" ht="16.149999999999999" customHeight="1" x14ac:dyDescent="0.2">
      <c r="A16" s="488"/>
      <c r="B16" s="120" t="s">
        <v>14</v>
      </c>
      <c r="C16" s="120" t="s">
        <v>15</v>
      </c>
      <c r="D16" s="103" t="s">
        <v>9</v>
      </c>
      <c r="E16" s="547"/>
    </row>
    <row r="17" spans="1:5" ht="37.5" customHeight="1" x14ac:dyDescent="0.2">
      <c r="A17" s="382" t="s">
        <v>17</v>
      </c>
      <c r="B17" s="383">
        <v>0.3</v>
      </c>
      <c r="C17" s="384">
        <v>0.6</v>
      </c>
      <c r="D17" s="403">
        <v>0.4</v>
      </c>
      <c r="E17" s="386" t="s">
        <v>30</v>
      </c>
    </row>
    <row r="18" spans="1:5" ht="12" customHeight="1" x14ac:dyDescent="0.2"/>
    <row r="19" spans="1:5" ht="12" customHeight="1" x14ac:dyDescent="0.2"/>
  </sheetData>
  <mergeCells count="8">
    <mergeCell ref="A12:E12"/>
    <mergeCell ref="A14:A16"/>
    <mergeCell ref="E14:E16"/>
    <mergeCell ref="A1:E1"/>
    <mergeCell ref="A2:E2"/>
    <mergeCell ref="A4:A6"/>
    <mergeCell ref="E4:E6"/>
    <mergeCell ref="A11:E11"/>
  </mergeCells>
  <printOptions horizontalCentered="1"/>
  <pageMargins left="0.59055118110236227" right="0.59055118110236227" top="0.78740157480314965" bottom="0.59055118110236227" header="0.39370078740157483" footer="0.39370078740157483"/>
  <pageSetup paperSize="9" firstPageNumber="93"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rightToLeft="1" zoomScaleNormal="100" workbookViewId="0">
      <selection activeCell="C15" sqref="C15:C16"/>
    </sheetView>
  </sheetViews>
  <sheetFormatPr defaultRowHeight="14.25" x14ac:dyDescent="0.2"/>
  <cols>
    <col min="1" max="1" width="20.375" customWidth="1"/>
    <col min="2" max="2" width="19.125" customWidth="1"/>
    <col min="3" max="3" width="37.75" customWidth="1"/>
  </cols>
  <sheetData>
    <row r="1" spans="1:3" ht="18" customHeight="1" x14ac:dyDescent="0.2">
      <c r="A1" s="453" t="s">
        <v>478</v>
      </c>
      <c r="B1" s="453"/>
      <c r="C1" s="453"/>
    </row>
    <row r="2" spans="1:3" ht="30.6" customHeight="1" x14ac:dyDescent="0.2">
      <c r="A2" s="455" t="s">
        <v>479</v>
      </c>
      <c r="B2" s="455"/>
      <c r="C2" s="455"/>
    </row>
    <row r="3" spans="1:3" ht="6" customHeight="1" x14ac:dyDescent="0.2"/>
    <row r="4" spans="1:3" ht="16.149999999999999" customHeight="1" x14ac:dyDescent="0.2">
      <c r="A4" s="536" t="s">
        <v>289</v>
      </c>
      <c r="B4" s="67" t="s">
        <v>300</v>
      </c>
      <c r="C4" s="538" t="s">
        <v>143</v>
      </c>
    </row>
    <row r="5" spans="1:3" ht="16.149999999999999" customHeight="1" x14ac:dyDescent="0.2">
      <c r="A5" s="537"/>
      <c r="B5" s="444" t="s">
        <v>492</v>
      </c>
      <c r="C5" s="539"/>
    </row>
    <row r="6" spans="1:3" ht="16.149999999999999" customHeight="1" x14ac:dyDescent="0.2">
      <c r="A6" s="16" t="s">
        <v>204</v>
      </c>
      <c r="B6" s="307">
        <v>1</v>
      </c>
      <c r="C6" s="298" t="s">
        <v>207</v>
      </c>
    </row>
    <row r="7" spans="1:3" ht="16.149999999999999" customHeight="1" x14ac:dyDescent="0.2">
      <c r="A7" s="16" t="s">
        <v>205</v>
      </c>
      <c r="B7" s="307">
        <v>7</v>
      </c>
      <c r="C7" s="70" t="s">
        <v>206</v>
      </c>
    </row>
    <row r="8" spans="1:3" ht="16.149999999999999" customHeight="1" x14ac:dyDescent="0.2">
      <c r="A8" s="17" t="s">
        <v>3</v>
      </c>
      <c r="B8" s="297">
        <v>3.1</v>
      </c>
      <c r="C8" s="13" t="s">
        <v>4</v>
      </c>
    </row>
    <row r="9" spans="1:3" s="149" customFormat="1" ht="12" customHeight="1" x14ac:dyDescent="0.25"/>
    <row r="10" spans="1:3" s="149" customFormat="1" ht="12" customHeight="1" x14ac:dyDescent="0.25"/>
    <row r="11" spans="1:3" s="149" customFormat="1" ht="12" customHeight="1" x14ac:dyDescent="0.25"/>
    <row r="12" spans="1:3" ht="33.75" customHeight="1" x14ac:dyDescent="0.2">
      <c r="A12" s="453" t="s">
        <v>481</v>
      </c>
      <c r="B12" s="453"/>
      <c r="C12" s="453"/>
    </row>
    <row r="13" spans="1:3" ht="30.75" customHeight="1" x14ac:dyDescent="0.2">
      <c r="A13" s="455" t="s">
        <v>480</v>
      </c>
      <c r="B13" s="455"/>
      <c r="C13" s="455"/>
    </row>
    <row r="14" spans="1:3" ht="6" customHeight="1" x14ac:dyDescent="0.2"/>
    <row r="15" spans="1:3" ht="16.149999999999999" customHeight="1" x14ac:dyDescent="0.2">
      <c r="A15" s="536" t="s">
        <v>208</v>
      </c>
      <c r="B15" s="67" t="s">
        <v>300</v>
      </c>
      <c r="C15" s="538" t="s">
        <v>209</v>
      </c>
    </row>
    <row r="16" spans="1:3" ht="16.149999999999999" customHeight="1" x14ac:dyDescent="0.2">
      <c r="A16" s="537"/>
      <c r="B16" s="444" t="s">
        <v>492</v>
      </c>
      <c r="C16" s="539"/>
    </row>
    <row r="17" spans="1:3" ht="16.149999999999999" customHeight="1" x14ac:dyDescent="0.2">
      <c r="A17" s="15" t="s">
        <v>7</v>
      </c>
      <c r="B17" s="123"/>
      <c r="C17" s="50" t="s">
        <v>14</v>
      </c>
    </row>
    <row r="18" spans="1:3" ht="16.149999999999999" customHeight="1" x14ac:dyDescent="0.2">
      <c r="A18" s="16" t="s">
        <v>210</v>
      </c>
      <c r="B18" s="307">
        <v>30.4</v>
      </c>
      <c r="C18" s="127" t="s">
        <v>212</v>
      </c>
    </row>
    <row r="19" spans="1:3" ht="16.149999999999999" customHeight="1" x14ac:dyDescent="0.2">
      <c r="A19" s="16" t="s">
        <v>211</v>
      </c>
      <c r="B19" s="307">
        <v>69.599999999999994</v>
      </c>
      <c r="C19" s="127" t="s">
        <v>213</v>
      </c>
    </row>
    <row r="20" spans="1:3" ht="16.149999999999999" customHeight="1" x14ac:dyDescent="0.2">
      <c r="A20" s="24" t="s">
        <v>3</v>
      </c>
      <c r="B20" s="286">
        <v>100</v>
      </c>
      <c r="C20" s="71" t="s">
        <v>4</v>
      </c>
    </row>
    <row r="21" spans="1:3" ht="16.149999999999999" customHeight="1" x14ac:dyDescent="0.2">
      <c r="A21" s="15" t="s">
        <v>8</v>
      </c>
      <c r="B21" s="123"/>
      <c r="C21" s="50" t="s">
        <v>15</v>
      </c>
    </row>
    <row r="22" spans="1:3" ht="16.149999999999999" customHeight="1" x14ac:dyDescent="0.2">
      <c r="A22" s="16" t="s">
        <v>210</v>
      </c>
      <c r="B22" s="307">
        <v>45.8</v>
      </c>
      <c r="C22" s="127" t="s">
        <v>212</v>
      </c>
    </row>
    <row r="23" spans="1:3" ht="16.149999999999999" customHeight="1" x14ac:dyDescent="0.2">
      <c r="A23" s="16" t="s">
        <v>211</v>
      </c>
      <c r="B23" s="307">
        <v>54.2</v>
      </c>
      <c r="C23" s="127" t="s">
        <v>213</v>
      </c>
    </row>
    <row r="24" spans="1:3" ht="16.149999999999999" customHeight="1" x14ac:dyDescent="0.2">
      <c r="A24" s="17" t="s">
        <v>3</v>
      </c>
      <c r="B24" s="286">
        <v>100</v>
      </c>
      <c r="C24" s="13" t="s">
        <v>4</v>
      </c>
    </row>
    <row r="25" spans="1:3" ht="16.149999999999999" customHeight="1" x14ac:dyDescent="0.2">
      <c r="A25" s="15" t="s">
        <v>6</v>
      </c>
      <c r="B25" s="123"/>
      <c r="C25" s="50" t="s">
        <v>9</v>
      </c>
    </row>
    <row r="26" spans="1:3" ht="16.149999999999999" customHeight="1" x14ac:dyDescent="0.2">
      <c r="A26" s="16" t="s">
        <v>210</v>
      </c>
      <c r="B26" s="307">
        <v>31.5</v>
      </c>
      <c r="C26" s="127" t="s">
        <v>212</v>
      </c>
    </row>
    <row r="27" spans="1:3" ht="16.149999999999999" customHeight="1" x14ac:dyDescent="0.2">
      <c r="A27" s="16" t="s">
        <v>211</v>
      </c>
      <c r="B27" s="307">
        <v>68.5</v>
      </c>
      <c r="C27" s="127" t="s">
        <v>213</v>
      </c>
    </row>
    <row r="28" spans="1:3" ht="16.149999999999999" customHeight="1" x14ac:dyDescent="0.2">
      <c r="A28" s="17" t="s">
        <v>3</v>
      </c>
      <c r="B28" s="286">
        <v>100</v>
      </c>
      <c r="C28" s="13" t="s">
        <v>4</v>
      </c>
    </row>
  </sheetData>
  <mergeCells count="8">
    <mergeCell ref="A15:A16"/>
    <mergeCell ref="C15:C16"/>
    <mergeCell ref="A1:C1"/>
    <mergeCell ref="A2:C2"/>
    <mergeCell ref="A13:C13"/>
    <mergeCell ref="A12:C12"/>
    <mergeCell ref="A4:A5"/>
    <mergeCell ref="C4:C5"/>
  </mergeCells>
  <printOptions horizontalCentered="1"/>
  <pageMargins left="0.59055118110236227" right="0.59055118110236227" top="0.78740157480314965" bottom="0.59055118110236227" header="0.39370078740157483" footer="0.39370078740157483"/>
  <pageSetup paperSize="9" firstPageNumber="94" orientation="portrait" useFirstPageNumber="1" r:id="rId1"/>
  <headerFooter>
    <oddHeader>&amp;L&amp;8 PCBS :Palestinian Labour Force Survey - Annual Report-West Bank: 2024&amp;R&amp;8&amp;K00+000م &amp;K01+000PCBS: مسح القوى العاملة الفلسطينية، التقرير السنوي للضفة الغربية: 2024</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11</vt:i4>
      </vt:variant>
    </vt:vector>
  </HeadingPairs>
  <TitlesOfParts>
    <vt:vector size="40" baseType="lpstr">
      <vt:lpstr>20</vt:lpstr>
      <vt:lpstr>21</vt:lpstr>
      <vt:lpstr>41new</vt:lpstr>
      <vt:lpstr>22</vt:lpstr>
      <vt:lpstr>23</vt:lpstr>
      <vt:lpstr>24</vt:lpstr>
      <vt:lpstr>25</vt:lpstr>
      <vt:lpstr>26</vt:lpstr>
      <vt:lpstr>27</vt:lpstr>
      <vt:lpstr>28-29</vt:lpstr>
      <vt:lpstr>30</vt:lpstr>
      <vt:lpstr>31</vt:lpstr>
      <vt:lpstr>32</vt:lpstr>
      <vt:lpstr>33</vt:lpstr>
      <vt:lpstr>34-36</vt:lpstr>
      <vt:lpstr>37</vt:lpstr>
      <vt:lpstr>38-39</vt:lpstr>
      <vt:lpstr>40</vt:lpstr>
      <vt:lpstr>41</vt:lpstr>
      <vt:lpstr>42-44</vt:lpstr>
      <vt:lpstr>45</vt:lpstr>
      <vt:lpstr>46</vt:lpstr>
      <vt:lpstr>47</vt:lpstr>
      <vt:lpstr>48</vt:lpstr>
      <vt:lpstr>49</vt:lpstr>
      <vt:lpstr>Sheet1</vt:lpstr>
      <vt:lpstr>50-51</vt:lpstr>
      <vt:lpstr>52-53</vt:lpstr>
      <vt:lpstr>54-55</vt:lpstr>
      <vt:lpstr>'20'!Print_Area</vt:lpstr>
      <vt:lpstr>'21'!Print_Area</vt:lpstr>
      <vt:lpstr>'22'!Print_Area</vt:lpstr>
      <vt:lpstr>'23'!Print_Area</vt:lpstr>
      <vt:lpstr>'25'!Print_Area</vt:lpstr>
      <vt:lpstr>'26'!Print_Area</vt:lpstr>
      <vt:lpstr>'32'!Print_Area</vt:lpstr>
      <vt:lpstr>'33'!Print_Area</vt:lpstr>
      <vt:lpstr>'34-36'!Print_Area</vt:lpstr>
      <vt:lpstr>'37'!Print_Area</vt:lpstr>
      <vt:lpstr>'41new'!Print_Area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saadi</dc:creator>
  <cp:lastModifiedBy>SAADI AL-MASRI</cp:lastModifiedBy>
  <cp:lastPrinted>2025-05-05T10:39:10Z</cp:lastPrinted>
  <dcterms:created xsi:type="dcterms:W3CDTF">2012-03-12T07:29:14Z</dcterms:created>
  <dcterms:modified xsi:type="dcterms:W3CDTF">2025-05-05T10:39:38Z</dcterms:modified>
</cp:coreProperties>
</file>